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30"/>
  <workbookPr defaultThemeVersion="124226"/>
  <xr:revisionPtr revIDLastSave="0" documentId="11_AFF55AD930BF3571BCAA943EB6F56EABA8390CAD" xr6:coauthVersionLast="47" xr6:coauthVersionMax="47" xr10:uidLastSave="{00000000-0000-0000-0000-000000000000}"/>
  <bookViews>
    <workbookView xWindow="-45" yWindow="30" windowWidth="12495" windowHeight="11685" xr2:uid="{00000000-000D-0000-FFFF-FFFF00000000}"/>
  </bookViews>
  <sheets>
    <sheet name="Abmeldung" sheetId="1" r:id="rId1"/>
    <sheet name="div.Tab." sheetId="6" r:id="rId2"/>
    <sheet name="Ateco2007" sheetId="3" r:id="rId3"/>
    <sheet name="Gemeinden" sheetId="2" r:id="rId4"/>
    <sheet name="Staaten" sheetId="4" r:id="rId5"/>
    <sheet name="Begünstigungen" sheetId="5" r:id="rId6"/>
    <sheet name="Kollektivverträge" sheetId="7" r:id="rId7"/>
    <sheet name="Tabelle3" sheetId="8" r:id="rId8"/>
    <sheet name="Tabelle4"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2" i="1" l="1"/>
  <c r="G141" i="1"/>
  <c r="G126" i="1"/>
  <c r="J115" i="1"/>
  <c r="G113" i="1"/>
  <c r="G111" i="1"/>
  <c r="G102" i="1"/>
  <c r="G96" i="1"/>
  <c r="G76" i="1"/>
  <c r="J70" i="1"/>
  <c r="J63" i="1"/>
  <c r="J60" i="1"/>
  <c r="J36" i="1"/>
  <c r="J20" i="1"/>
  <c r="J126" i="1"/>
  <c r="J118" i="1"/>
  <c r="G118" i="1"/>
  <c r="G115" i="1"/>
  <c r="G22" i="1"/>
  <c r="G20" i="1"/>
  <c r="G38" i="1"/>
  <c r="G36" i="1"/>
  <c r="G63" i="1"/>
  <c r="G60" i="1"/>
  <c r="J102" i="1"/>
  <c r="G72" i="1"/>
  <c r="G70" i="1"/>
  <c r="K60" i="1"/>
  <c r="L60" i="1"/>
  <c r="M60" i="1"/>
  <c r="N60" i="1"/>
  <c r="O60" i="1"/>
  <c r="O70" i="1"/>
  <c r="N70" i="1"/>
  <c r="M70" i="1"/>
  <c r="L70" i="1"/>
  <c r="K70" i="1"/>
  <c r="O36" i="1"/>
  <c r="N36" i="1"/>
  <c r="M36" i="1"/>
  <c r="L36" i="1"/>
  <c r="K36" i="1"/>
  <c r="J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Nöckler Friedrich</author>
  </authors>
  <commentList>
    <comment ref="F12" authorId="0" shapeId="0" xr:uid="{00000000-0006-0000-0000-000001000000}">
      <text>
        <r>
          <rPr>
            <sz val="9"/>
            <color indexed="81"/>
            <rFont val="Tahoma"/>
            <family val="2"/>
          </rPr>
          <t>Steuernummer manuell eingeben</t>
        </r>
      </text>
    </comment>
    <comment ref="F14" authorId="0" shapeId="0" xr:uid="{00000000-0006-0000-0000-000002000000}">
      <text>
        <r>
          <rPr>
            <sz val="9"/>
            <color indexed="81"/>
            <rFont val="Tahoma"/>
            <family val="2"/>
          </rPr>
          <t>Firmenbezeichnung manuell eingeben</t>
        </r>
      </text>
    </comment>
    <comment ref="F16" authorId="0" shapeId="0" xr:uid="{00000000-0006-0000-0000-000003000000}">
      <text>
        <r>
          <rPr>
            <sz val="9"/>
            <color indexed="81"/>
            <rFont val="Tahoma"/>
            <family val="2"/>
          </rPr>
          <t>Kodex laut ATECO 2007 manuell eingeben (siehe Tabelle)</t>
        </r>
      </text>
    </comment>
    <comment ref="I16" authorId="0" shapeId="0" xr:uid="{00000000-0006-0000-0000-000004000000}">
      <text>
        <r>
          <rPr>
            <sz val="9"/>
            <color indexed="81"/>
            <rFont val="Tahoma"/>
            <family val="2"/>
          </rPr>
          <t>Beschreibung laut ATECO 2007 wird automatisch eingefügt</t>
        </r>
      </text>
    </comment>
    <comment ref="I20" authorId="0" shapeId="0" xr:uid="{00000000-0006-0000-0000-000005000000}">
      <text>
        <r>
          <rPr>
            <sz val="9"/>
            <color indexed="81"/>
            <rFont val="Tahoma"/>
            <family val="2"/>
          </rPr>
          <t>Gemeinde aus Liste auswählen</t>
        </r>
      </text>
    </comment>
    <comment ref="I36" authorId="0" shapeId="0" xr:uid="{00000000-0006-0000-0000-000006000000}">
      <text>
        <r>
          <rPr>
            <sz val="9"/>
            <color indexed="81"/>
            <rFont val="Tahoma"/>
            <family val="2"/>
          </rPr>
          <t>Gemeinde aus Liste auswählen</t>
        </r>
      </text>
    </comment>
    <comment ref="I60" authorId="0" shapeId="0" xr:uid="{00000000-0006-0000-0000-000007000000}">
      <text>
        <r>
          <rPr>
            <sz val="9"/>
            <color indexed="81"/>
            <rFont val="Tahoma"/>
            <family val="2"/>
          </rPr>
          <t>Gemeinde aus Liste auswählen</t>
        </r>
      </text>
    </comment>
    <comment ref="I63" authorId="0" shapeId="0" xr:uid="{00000000-0006-0000-0000-000008000000}">
      <text>
        <r>
          <rPr>
            <sz val="9"/>
            <color indexed="81"/>
            <rFont val="Tahoma"/>
            <family val="2"/>
          </rPr>
          <t>Staatsbürgerschaft aus Liste auswählen</t>
        </r>
      </text>
    </comment>
    <comment ref="I70" authorId="0" shapeId="0" xr:uid="{00000000-0006-0000-0000-000009000000}">
      <text>
        <r>
          <rPr>
            <sz val="9"/>
            <color indexed="81"/>
            <rFont val="Tahoma"/>
            <family val="2"/>
          </rPr>
          <t xml:space="preserve">Geben Sie die Gemeinde ein, in der der Beschäftigte seinen Wohnort (Domizil) hat. Der Wohnort (Domizil) des Beschäftigten muss innerhalb des Staatsgebietes liegen. Sollte der Wohnort (Domizil) im Ausland sein, so ist jener Ort anzugeben, an dem die Arbeitstätigkeit ausgeübt wird. </t>
        </r>
      </text>
    </comment>
    <comment ref="S77" authorId="0" shapeId="0" xr:uid="{00000000-0006-0000-0000-00000A000000}">
      <text>
        <r>
          <rPr>
            <sz val="9"/>
            <color indexed="81"/>
            <rFont val="Tahoma"/>
            <family val="2"/>
          </rPr>
          <t xml:space="preserve">Geben Sie das Bildungsniveau (d.h. den entsprechenden Studientitel) ein, indem Sie ihn mithilfe der Pfeiltaste aus der Liste auswählen. Bei ausländischen Beschäftigten, die zwar einen Studientitel besitzen, dieser aber von den in Italien geltenden Regeln nicht anerkannt ist, müssen Sie „keinen Studientitel" auswählen. 
</t>
        </r>
      </text>
    </comment>
    <comment ref="F92" authorId="0" shapeId="0" xr:uid="{00000000-0006-0000-0000-00000B000000}">
      <text>
        <r>
          <rPr>
            <sz val="9"/>
            <color indexed="81"/>
            <rFont val="Tahoma"/>
            <family val="2"/>
          </rPr>
          <t xml:space="preserve">Geben Sie die Umwandlungsart des Arbeitsverhältnisses ein, indem Sie diese aus der Liste auswählen, die durch das Klicken auf die Pfeiltaste erscheint. 
</t>
        </r>
      </text>
    </comment>
    <comment ref="F94" authorId="0" shapeId="0" xr:uid="{00000000-0006-0000-0000-00000C000000}">
      <text>
        <r>
          <rPr>
            <sz val="9"/>
            <color indexed="81"/>
            <rFont val="Tahoma"/>
            <family val="2"/>
          </rPr>
          <t xml:space="preserve">Geben Sie das Beginndatum des ursprünglichen Arbeitsverhältnisses ein. 
</t>
        </r>
      </text>
    </comment>
    <comment ref="S97" authorId="0" shapeId="0" xr:uid="{00000000-0006-0000-0000-00000D000000}">
      <text>
        <r>
          <rPr>
            <sz val="9"/>
            <color indexed="81"/>
            <rFont val="Tahoma"/>
            <family val="2"/>
          </rPr>
          <t>Firmenkode manuell eingeben</t>
        </r>
      </text>
    </comment>
    <comment ref="F99" authorId="0" shapeId="0" xr:uid="{00000000-0006-0000-0000-00000E000000}">
      <text>
        <r>
          <rPr>
            <sz val="9"/>
            <color indexed="81"/>
            <rFont val="Tahoma"/>
            <family val="2"/>
          </rPr>
          <t>Firmenkode manuell eingeben</t>
        </r>
      </text>
    </comment>
    <comment ref="F102" authorId="0" shapeId="0" xr:uid="{00000000-0006-0000-0000-00000F000000}">
      <text>
        <r>
          <rPr>
            <sz val="9"/>
            <color indexed="81"/>
            <rFont val="Tahoma"/>
            <family val="2"/>
          </rPr>
          <t>Kodex in der Liste "Begünstigungen" suchen und auswählen</t>
        </r>
      </text>
    </comment>
    <comment ref="F106" authorId="0" shapeId="0" xr:uid="{00000000-0006-0000-0000-000010000000}">
      <text>
        <r>
          <rPr>
            <sz val="9"/>
            <color indexed="81"/>
            <rFont val="Tahoma"/>
            <family val="2"/>
          </rPr>
          <t>Wählen Sie JA, falls der Arbeitgeber eine Genossenschaft ist und der Beschäftigte deren Genossenschafter ist. Sollte der Beschäftigte nicht Genossenschafter sein, wählen Sie NEIN.</t>
        </r>
      </text>
    </comment>
    <comment ref="I115" authorId="0" shapeId="0" xr:uid="{00000000-0006-0000-0000-000011000000}">
      <text>
        <r>
          <rPr>
            <sz val="9"/>
            <color indexed="81"/>
            <rFont val="Tahoma"/>
            <family val="2"/>
          </rPr>
          <t xml:space="preserve">Qualifikation aus Liste auswählen. Es handelt sich nur um einen Auszug aus einer Liste mit über 4.000 Einträgen.
</t>
        </r>
      </text>
    </comment>
    <comment ref="F118" authorId="0" shapeId="0" xr:uid="{00000000-0006-0000-0000-000012000000}">
      <text>
        <r>
          <rPr>
            <sz val="9"/>
            <color indexed="81"/>
            <rFont val="Tahoma"/>
            <family val="2"/>
          </rPr>
          <t>wird automatisch eingetragen</t>
        </r>
      </text>
    </comment>
    <comment ref="I118" authorId="0" shapeId="0" xr:uid="{00000000-0006-0000-0000-000013000000}">
      <text>
        <r>
          <rPr>
            <sz val="9"/>
            <color indexed="81"/>
            <rFont val="Tahoma"/>
            <family val="2"/>
          </rPr>
          <t>wird automatisch eingetragen</t>
        </r>
      </text>
    </comment>
    <comment ref="F121" authorId="0" shapeId="0" xr:uid="{00000000-0006-0000-0000-000014000000}">
      <text>
        <r>
          <rPr>
            <sz val="9"/>
            <color indexed="81"/>
            <rFont val="Tahoma"/>
            <family val="2"/>
          </rPr>
          <t>Bei einer Anmeldung des Beschäftigten gemäß Gesetz 68/99 müssen Sie das Datum des Erlasses der Unbedenklichkeitserklärung zur Pflichtaufnahme eingeben, die vom zuständigen Amt ausgestellt worden ist, bzw. das Datum des Abkommens, das mit dem erwähnten Amt abgeschlossen worden ist.</t>
        </r>
      </text>
    </comment>
    <comment ref="S121" authorId="0" shapeId="0" xr:uid="{00000000-0006-0000-0000-000015000000}">
      <text>
        <r>
          <rPr>
            <sz val="9"/>
            <color indexed="81"/>
            <rFont val="Tahoma"/>
            <family val="2"/>
          </rPr>
          <t>Bei einer Anmeldung des Beschäftigten gemäß Gesetz 68/99 müssen Sie die Aktennummer der Unbedenklichkeitserklärung oder des Abkommens eingeben.</t>
        </r>
      </text>
    </comment>
    <comment ref="F126" authorId="0" shapeId="0" xr:uid="{00000000-0006-0000-0000-000016000000}">
      <text>
        <r>
          <rPr>
            <sz val="9"/>
            <color indexed="81"/>
            <rFont val="Tahoma"/>
            <family val="2"/>
          </rPr>
          <t xml:space="preserve">Kodex in der Tabelle "Kollektivverträge" suchen und auswählen. </t>
        </r>
      </text>
    </comment>
    <comment ref="F130" authorId="0" shapeId="0" xr:uid="{00000000-0006-0000-0000-000017000000}">
      <text>
        <r>
          <rPr>
            <sz val="9"/>
            <color indexed="81"/>
            <rFont val="Tahoma"/>
            <family val="2"/>
          </rPr>
          <t xml:space="preserve">Geben Sie die Einstufung ein, die vom Berufsklassifizierungssystem des Kollektivvertrages vorgesehen ist und beim Arbeitsverhältnis angewandt wird. Falls überhaupt kein Kollektivvertrag angewandt wird, müssen Sie den Kode „ND" eingeben. 
</t>
        </r>
      </text>
    </comment>
    <comment ref="F133" authorId="0" shapeId="0" xr:uid="{00000000-0006-0000-0000-000018000000}">
      <text>
        <r>
          <rPr>
            <sz val="9"/>
            <color indexed="81"/>
            <rFont val="Tahoma"/>
            <family val="2"/>
          </rPr>
          <t xml:space="preserve">Dieses Feld ist nur bei solchen Arbeitsverhältnissen auszufüllen, bei denen kein Kollektivvertrag angewandt wird. Es ist das Jahresbruttoeinkommen anzugeben. Für all jene Arten von Arbeitsverhältnissen (z.B. Agenturvertrag), für welche es nicht möglich ist, die Entlohnung zu berechnen, ist der Wert „Null“ einzugeben. 
</t>
        </r>
      </text>
    </comment>
    <comment ref="J143" authorId="0" shapeId="0" xr:uid="{00000000-0006-0000-0000-000019000000}">
      <text>
        <r>
          <rPr>
            <sz val="9"/>
            <color indexed="81"/>
            <rFont val="Tahoma"/>
            <family val="2"/>
          </rPr>
          <t>Sie müssen dieses Feld aktivieren, wenn die Anmeldung aufgrund höherer Gewalt mit Verspätung getätigt wird. Unter „höherer Gewalt" versteht man jene außerordentliche Ereignisse, die der Arbeitgeber objektiv nicht mit der Ausübung der ordentlichen Sorgfalt hätte vorsehen können und die zu einer sofortigen Einstellung zwingen. Zu diesen Ereignissen gehören z.B. die Naturkatastrophen (Brände, Überschwemmungen, Wirbelstürme, Erdbeben usw.) oder unaufschiebbare Einstellungen wegen Vertretung von Beschäftigten, welche ihre Nichtverfügbarkeit zur Arbeitsleistung am selben Tag ihrer Abwesenheit melden. Der Arbeitgeber muss in der Lage sein zu beweisen, dass die Einstellung nicht nur nicht aufschiebbar war, sondern auch dass diese am Tag zuvor nicht vorhersehbar war. Das Feld „Anmeldung aufgrund höherer Gewalt" kann im Falle einer Einstellung und nicht bei einer Verlängerung, Umwandlung und Beendigung ausgewählt werden, denn diese Eventualität ist nur im Fall eines Beginnes eines Arbeitsverhältnisses gerechtfertigt und nicht auch in anderen Situationen.</t>
        </r>
      </text>
    </comment>
  </commentList>
</comments>
</file>

<file path=xl/sharedStrings.xml><?xml version="1.0" encoding="utf-8"?>
<sst xmlns="http://schemas.openxmlformats.org/spreadsheetml/2006/main" count="5353" uniqueCount="5141">
  <si>
    <t>Home</t>
  </si>
  <si>
    <t>Formular ausfüllen</t>
  </si>
  <si>
    <t>Upload Datei</t>
  </si>
  <si>
    <t>Meldungen suchen</t>
  </si>
  <si>
    <t>Account verwalten</t>
  </si>
  <si>
    <t>Anderes</t>
  </si>
  <si>
    <r>
      <t xml:space="preserve">Benutzer: ÜBUNGSFIRMA | Verpflichteter | Vollmachtgeber | Dienstag, 27. Oktober 2009 | </t>
    </r>
    <r>
      <rPr>
        <u/>
        <sz val="8"/>
        <color indexed="8"/>
        <rFont val="Calibri"/>
        <family val="2"/>
      </rPr>
      <t>LOGOUT</t>
    </r>
  </si>
  <si>
    <t>Sie befinden sich in: UniLav &gt; Umwandlung</t>
  </si>
  <si>
    <t>* = Pflichtfelder</t>
  </si>
  <si>
    <t>Arbeitgeber</t>
  </si>
  <si>
    <t>Identifizierungsdaten</t>
  </si>
  <si>
    <t>Steuernummer *</t>
  </si>
  <si>
    <t>Bezeichnung *</t>
  </si>
  <si>
    <t>Sektor *</t>
  </si>
  <si>
    <t>Rechtssitz</t>
  </si>
  <si>
    <t>Gemeinde *</t>
  </si>
  <si>
    <t>PLZ *</t>
  </si>
  <si>
    <t>Adresse *</t>
  </si>
  <si>
    <t>Telefon</t>
  </si>
  <si>
    <t>Fax</t>
  </si>
  <si>
    <t>E-Mail</t>
  </si>
  <si>
    <t>Arbeitssitz</t>
  </si>
  <si>
    <t>Firmenkode</t>
  </si>
  <si>
    <t>B0031811</t>
  </si>
  <si>
    <t>Beschäftigter</t>
  </si>
  <si>
    <t>Nachname *</t>
  </si>
  <si>
    <t>Vorname *</t>
  </si>
  <si>
    <t>Geschlecht *</t>
  </si>
  <si>
    <t>M</t>
  </si>
  <si>
    <t>W</t>
  </si>
  <si>
    <t>Geburtsdatum *</t>
  </si>
  <si>
    <r>
      <t>Geburtsort</t>
    </r>
    <r>
      <rPr>
        <sz val="9"/>
        <color indexed="8"/>
        <rFont val="Calibri"/>
        <family val="2"/>
      </rPr>
      <t xml:space="preserve"> (Gemeinde</t>
    </r>
  </si>
  <si>
    <t>oder ausländ. Staat) *</t>
  </si>
  <si>
    <t>Staatsbürgerschaft *</t>
  </si>
  <si>
    <t>Wohnort (Domizil)</t>
  </si>
  <si>
    <t>Bildungsniveau*</t>
  </si>
  <si>
    <t>Umwandlung</t>
  </si>
  <si>
    <r>
      <t xml:space="preserve">Unter </t>
    </r>
    <r>
      <rPr>
        <b/>
        <sz val="11"/>
        <color indexed="8"/>
        <rFont val="Calibri"/>
        <family val="2"/>
      </rPr>
      <t>Umwandlung</t>
    </r>
    <r>
      <rPr>
        <sz val="11"/>
        <color indexed="8"/>
        <rFont val="Calibri"/>
        <family val="2"/>
      </rPr>
      <t xml:space="preserve"> versteht man:</t>
    </r>
  </si>
  <si>
    <t>l</t>
  </si>
  <si>
    <t>Umwandlung des Arbeitsverhältnisses (z. B. Änderung der Vertragsart von Teilzeit auf Vollzeit)</t>
  </si>
  <si>
    <t>Personalversetzung (von einem Arbeitssitz zu einem anderen immer beim selben Arbeitgeber)</t>
  </si>
  <si>
    <t>Personalabstellung / Abkommandierung (wenn der Beschäftigte von seinem Arbeitgeber einem anderen Arbeitgeber vorläufig zur Verfügung gestellt wird).</t>
  </si>
  <si>
    <t>Umwandlungsdatum *</t>
  </si>
  <si>
    <t>Kode der Umwandlung *</t>
  </si>
  <si>
    <t>Beginndatum *</t>
  </si>
  <si>
    <t>Sozialversicherungs-</t>
  </si>
  <si>
    <t>Kode Sozialver-</t>
  </si>
  <si>
    <t>institut *</t>
  </si>
  <si>
    <t>sicherungsinstitut *</t>
  </si>
  <si>
    <t>PAT INAIL *</t>
  </si>
  <si>
    <t xml:space="preserve">Kode </t>
  </si>
  <si>
    <t>Beitragserleichterung</t>
  </si>
  <si>
    <t>Arbeitender</t>
  </si>
  <si>
    <t>Ja</t>
  </si>
  <si>
    <t>Nein</t>
  </si>
  <si>
    <t>Genossenschafter *</t>
  </si>
  <si>
    <t>Vertragsdauer *</t>
  </si>
  <si>
    <t>befristet</t>
  </si>
  <si>
    <t>unbefristet</t>
  </si>
  <si>
    <t>Vertragsart *</t>
  </si>
  <si>
    <t>Art der Arbeitszeit *</t>
  </si>
  <si>
    <t>Berufliche Qualifikation</t>
  </si>
  <si>
    <t>Lisa *</t>
  </si>
  <si>
    <t>ISTAT *</t>
  </si>
  <si>
    <t>Gesetz 68/99 Datum</t>
  </si>
  <si>
    <t>Gesetz 68/99 Aktennr.</t>
  </si>
  <si>
    <t>der Unbedenklichkeits-</t>
  </si>
  <si>
    <t>erklärung/des</t>
  </si>
  <si>
    <t>Abkommens</t>
  </si>
  <si>
    <t xml:space="preserve">Angewandter </t>
  </si>
  <si>
    <t>Kollektivvertrag *</t>
  </si>
  <si>
    <t>Einstufung *</t>
  </si>
  <si>
    <t>Entlohnung/Vergütung</t>
  </si>
  <si>
    <t>Jahresbruttowert</t>
  </si>
  <si>
    <t>Übermittlungsdaten</t>
  </si>
  <si>
    <t>Meldeart *</t>
  </si>
  <si>
    <t xml:space="preserve">Anmeldung aufgrund höherer Gewalt </t>
  </si>
  <si>
    <t>Beschreibung der</t>
  </si>
  <si>
    <t>höheren Gewalt *</t>
  </si>
  <si>
    <t xml:space="preserve">Vorhergehende </t>
  </si>
  <si>
    <t>Meldungsnummer</t>
  </si>
  <si>
    <t>Zusätzliche Daten</t>
  </si>
  <si>
    <t>Eingegeben am</t>
  </si>
  <si>
    <t>von</t>
  </si>
  <si>
    <t>Geändert am</t>
  </si>
  <si>
    <t>Studientitel</t>
  </si>
  <si>
    <t>Kein Studientitel (oder kein in Italien anerkannter Studientitel)</t>
  </si>
  <si>
    <t>Grundschulabschluss</t>
  </si>
  <si>
    <t>Mittelschulabschluss</t>
  </si>
  <si>
    <t>(Schulischer oder außerschulischer) Oberschulabschluss, welcher keinen Zugang zur Universität ermöglicht</t>
  </si>
  <si>
    <t>Oberschulabschluss, welcher den Zugang zur Universität ermöglicht</t>
  </si>
  <si>
    <t>Außeruniversitäres Tertiärdiplom</t>
  </si>
  <si>
    <t>Universitätsdiplom</t>
  </si>
  <si>
    <t>Doktorat - alte und neue Studienordnung</t>
  </si>
  <si>
    <t>Post-Lauream Studienabschluss</t>
  </si>
  <si>
    <t>Masterdiplom ersten Grades/der Grundstufe</t>
  </si>
  <si>
    <t>Spezialisierungsdiplom</t>
  </si>
  <si>
    <t>Forschungsdoktorat</t>
  </si>
  <si>
    <t>Sozialversicherungsinstitute</t>
  </si>
  <si>
    <t>CODICE</t>
  </si>
  <si>
    <t>DESCR_D</t>
  </si>
  <si>
    <t>NISF/INPS</t>
  </si>
  <si>
    <t>N.F.A.Ö.V./INPDAP</t>
  </si>
  <si>
    <t>IPSEMA</t>
  </si>
  <si>
    <t>ENPALS</t>
  </si>
  <si>
    <t>INPDAI</t>
  </si>
  <si>
    <t>EPPSA</t>
  </si>
  <si>
    <t>ENPAIA</t>
  </si>
  <si>
    <t>INPIGI</t>
  </si>
  <si>
    <t>ENPAM</t>
  </si>
  <si>
    <t>IPOST</t>
  </si>
  <si>
    <t>ENPAP</t>
  </si>
  <si>
    <t>ENPAPI</t>
  </si>
  <si>
    <t>EPPI</t>
  </si>
  <si>
    <t>IPASVI</t>
  </si>
  <si>
    <t>ENPAB</t>
  </si>
  <si>
    <t>EPAP</t>
  </si>
  <si>
    <t>INPGI</t>
  </si>
  <si>
    <t>INARCASSA</t>
  </si>
  <si>
    <t>CASSA FORENSE</t>
  </si>
  <si>
    <t>ENPAV</t>
  </si>
  <si>
    <t>GEOMETERKASSE</t>
  </si>
  <si>
    <t>KASSA DER RAGIONIERI UND WIRTSCHAFTSERXPERTEN</t>
  </si>
  <si>
    <t>ENPAF</t>
  </si>
  <si>
    <t>KASSA DER WIRTSCHAFTSPRÜFER UND STEUERBERATER</t>
  </si>
  <si>
    <t>ENPACL</t>
  </si>
  <si>
    <t>KASSA DER NOTARE</t>
  </si>
  <si>
    <t>ENESARCO</t>
  </si>
  <si>
    <t>Kein Sozialversicherungsinstitut</t>
  </si>
  <si>
    <t>Vertragsart</t>
  </si>
  <si>
    <t>Nr.</t>
  </si>
  <si>
    <t>DURATA</t>
  </si>
  <si>
    <t>A.01.00</t>
  </si>
  <si>
    <t>Vertrag auf unbestimmte Zeit</t>
  </si>
  <si>
    <t>I</t>
  </si>
  <si>
    <t>A.02.00</t>
  </si>
  <si>
    <t>Vertrag auf bestimmte Zeit</t>
  </si>
  <si>
    <t>D</t>
  </si>
  <si>
    <t>A.02.01</t>
  </si>
  <si>
    <t>Vertrag auf bestimmte Zeit wegen Ersatz</t>
  </si>
  <si>
    <t>A.03.00</t>
  </si>
  <si>
    <t>Lehrvertrag ex Art. 16 G. 196/97</t>
  </si>
  <si>
    <t>A.03.01</t>
  </si>
  <si>
    <t>Lehre für die Erfüllung des Bildungsrechts und der Bildungspflicht</t>
  </si>
  <si>
    <t>A.03.02</t>
  </si>
  <si>
    <t>Lehre für den Erwerb einer beruflichen Qualifikation</t>
  </si>
  <si>
    <t>A.03.03</t>
  </si>
  <si>
    <t>Lehre für den Erwerb eines Diplomes oder für höhere Ausbildungswege</t>
  </si>
  <si>
    <t>A.03.04</t>
  </si>
  <si>
    <t>Ausbildungsvertrag (nur für öffentliche Verwaltung)</t>
  </si>
  <si>
    <t>A.03.07</t>
  </si>
  <si>
    <t>Eingliederungsvertrag</t>
  </si>
  <si>
    <t>A.04.00</t>
  </si>
  <si>
    <t>Vertrag für Hausangestellte auf unbestimmte Zeit</t>
  </si>
  <si>
    <t>A.04.01</t>
  </si>
  <si>
    <t>Vertrag für Hausangestellte auf bestimmte Zeit</t>
  </si>
  <si>
    <t>A.05.00</t>
  </si>
  <si>
    <t>Arbeit auf Abruf (job on call) auf unbestimmte Zeit</t>
  </si>
  <si>
    <t>A.05.01</t>
  </si>
  <si>
    <t>Arbeit auf Abruf (job on call) auf bestimmte Zeit</t>
  </si>
  <si>
    <t>A.06.00</t>
  </si>
  <si>
    <t>Leiharbeit oder Arbeitskräfteüberlassung auf unbestimmte Zeit</t>
  </si>
  <si>
    <t>A.06.01</t>
  </si>
  <si>
    <t>Leiharbeit oder Arbeitskräfteüberlassung auf bestimmte Zeit</t>
  </si>
  <si>
    <t>A.07.00</t>
  </si>
  <si>
    <t>Arbeitsplatzteilung (job sharing) auf unbestimmte Zeit</t>
  </si>
  <si>
    <t>A.07.01</t>
  </si>
  <si>
    <t>Arbeitsplatzteilung (job sharing) auf bestimmte Zeit</t>
  </si>
  <si>
    <t>A.08.00</t>
  </si>
  <si>
    <t>Heimarbeit auf unbestimmte Zeit</t>
  </si>
  <si>
    <t>A.08.01</t>
  </si>
  <si>
    <t>Heimarbeit auf bestimmte Zeit</t>
  </si>
  <si>
    <t>B.01.00</t>
  </si>
  <si>
    <t>Projektarbeit / Kontinuierliche und koordinierte Mitarbeit</t>
  </si>
  <si>
    <t>B.02.00</t>
  </si>
  <si>
    <t>Gelegenheitsarbeit (Mini-co.co.co)</t>
  </si>
  <si>
    <t>C.01.00</t>
  </si>
  <si>
    <t>Praktikum (auch Projekte für Menschen mit Behinderung)</t>
  </si>
  <si>
    <t>C.03.00</t>
  </si>
  <si>
    <t>Sozialnützliche Tätigkeit / Arbeit (auch LG 11/86)</t>
  </si>
  <si>
    <t>F.01.00</t>
  </si>
  <si>
    <t>Vetrag für Seeleute auf unbestimmte Zeit</t>
  </si>
  <si>
    <t>F.02.00</t>
  </si>
  <si>
    <t>Vetrag für Seeleute auf bestimmte Zeit</t>
  </si>
  <si>
    <t>G.01.00</t>
  </si>
  <si>
    <t>Arbeit im Schauspielwesen auf unbestimmte Zeit</t>
  </si>
  <si>
    <t>G.02.00</t>
  </si>
  <si>
    <t>Arbeit im Schauspielwesen auf bestimmte Zeit</t>
  </si>
  <si>
    <t>G.03.00</t>
  </si>
  <si>
    <t>Selbständige Arbeit im Schauspielwesen</t>
  </si>
  <si>
    <t>I.01.00</t>
  </si>
  <si>
    <t>Arbeit in der öffentlichen Verwaltung auf unbestimmte Zeit</t>
  </si>
  <si>
    <t>I.02.00</t>
  </si>
  <si>
    <t>Arbeit in der öffentlichen Verwaltung auf bestimmte Zeit</t>
  </si>
  <si>
    <t>L.01.00</t>
  </si>
  <si>
    <t>Stiller Gesellschafter/Teilhaber auf unbestimmte Zeit</t>
  </si>
  <si>
    <t>L.01.01</t>
  </si>
  <si>
    <t>Stiller Gesellschafter/Teilhaber auf bestimmte Zeit</t>
  </si>
  <si>
    <t>M.01.00</t>
  </si>
  <si>
    <t>Agenturvertrag auf unbestimmte Zeit</t>
  </si>
  <si>
    <t>M.01.01</t>
  </si>
  <si>
    <t>Agenturvertrag auf bestimmte Zeit</t>
  </si>
  <si>
    <t>Art der Arbeitszeit</t>
  </si>
  <si>
    <t>F</t>
  </si>
  <si>
    <t>Vollzeit</t>
  </si>
  <si>
    <t>P</t>
  </si>
  <si>
    <t>horizontale Teilzeit</t>
  </si>
  <si>
    <t>V</t>
  </si>
  <si>
    <t>vertikale Teilzeit</t>
  </si>
  <si>
    <t>gemischte Teilzeit</t>
  </si>
  <si>
    <t>N</t>
  </si>
  <si>
    <t>nicht definiert</t>
  </si>
  <si>
    <t>Berufliche Qualifikation LISA</t>
  </si>
  <si>
    <t>IDENTNR</t>
  </si>
  <si>
    <t>ISTAT</t>
  </si>
  <si>
    <t>Abteilungsdirektor (EDV)</t>
  </si>
  <si>
    <t>1.2.3.6.1</t>
  </si>
  <si>
    <t>Abteilungsdirektor der Lagerverwaltung</t>
  </si>
  <si>
    <t>1.2.3.5.3</t>
  </si>
  <si>
    <t>Abteilungsdirektor der Rechnungsführung</t>
  </si>
  <si>
    <t>1.2.3.1.4</t>
  </si>
  <si>
    <t>Abteilungsdirektor des Einkaufsbereiches</t>
  </si>
  <si>
    <t>1.2.3.5.1</t>
  </si>
  <si>
    <t>Abteilungsdirektor des Marketings</t>
  </si>
  <si>
    <t>1.2.3.3.1</t>
  </si>
  <si>
    <t>Abteilungsdirektor des Personalwesens</t>
  </si>
  <si>
    <t>1.2.3.2.1</t>
  </si>
  <si>
    <t>Abteilungsdirektor des Vertriebs</t>
  </si>
  <si>
    <t>1.2.3.5.2</t>
  </si>
  <si>
    <t>Abteilungsdirektor für die Verkaufsförderung</t>
  </si>
  <si>
    <t>1.2.3.3.2</t>
  </si>
  <si>
    <t>Abteilungsdirektor im Bereich Logistik und Verteilung</t>
  </si>
  <si>
    <t>Abteilungsdirektor im Bereich Verkauf und Vermarktung</t>
  </si>
  <si>
    <t>1.2.3.3.3</t>
  </si>
  <si>
    <t>Abteilungsdirektor im Bereich Werbung und Öffentlichkeitsarbeit</t>
  </si>
  <si>
    <t>1.2.3.4.2</t>
  </si>
  <si>
    <t>Allgemeiner Buchhalter</t>
  </si>
  <si>
    <t>3.3.1.2.7</t>
  </si>
  <si>
    <t>Allgemeiner Hilfsbuchhalter</t>
  </si>
  <si>
    <t>3.3.1.2.18</t>
  </si>
  <si>
    <t>Angestellter für Verwaltungsarbeiten</t>
  </si>
  <si>
    <t>4.1.1.4.4</t>
  </si>
  <si>
    <t>Angestellter im Bereich Einkauf</t>
  </si>
  <si>
    <t>4.1.3.2.1</t>
  </si>
  <si>
    <t>Buchhalter (Ragioniere)</t>
  </si>
  <si>
    <t>3.3.1.2.31</t>
  </si>
  <si>
    <t>Bürofachkraft</t>
  </si>
  <si>
    <t>Einkaufsleiter (Buyer)</t>
  </si>
  <si>
    <t>1.2.3.5.9</t>
  </si>
  <si>
    <t>Fachkraft für Personalverwaltung</t>
  </si>
  <si>
    <t>4.1.2.5.1</t>
  </si>
  <si>
    <t>Hilfsbuchhalter</t>
  </si>
  <si>
    <t>4.1.2.1.2</t>
  </si>
  <si>
    <t>Hilfskraft im Verkauf</t>
  </si>
  <si>
    <t>8.2.1.3.15</t>
  </si>
  <si>
    <t>Leiter der EDV</t>
  </si>
  <si>
    <t>3.1.1.3.3</t>
  </si>
  <si>
    <t>Leiter des EDV-Bereichs (Führungskraft)</t>
  </si>
  <si>
    <t>1.2.3.6.2</t>
  </si>
  <si>
    <t>Leiter des Öffentlichkeitsbereiches</t>
  </si>
  <si>
    <t>1.2.3.4.3</t>
  </si>
  <si>
    <t>Marketingleiter</t>
  </si>
  <si>
    <t>1.2.3.3.5</t>
  </si>
  <si>
    <t>Sekretär, Archivar und Fachkraft für allgemeine Angelegenheiten</t>
  </si>
  <si>
    <t>3.3.1.1.15</t>
  </si>
  <si>
    <t>Sekretariatsangestellter</t>
  </si>
  <si>
    <t>4.1.1.4.3</t>
  </si>
  <si>
    <t>Sekretariatsassistent/in</t>
  </si>
  <si>
    <t>Sekretariatskraft mit EDV-Kenntnissen</t>
  </si>
  <si>
    <t>3.3.1.1.8</t>
  </si>
  <si>
    <t>Sekretär-Verwalter</t>
  </si>
  <si>
    <t>3.3.1.1.19</t>
  </si>
  <si>
    <t>Verkaufsassistent</t>
  </si>
  <si>
    <t>5.1.2.1.7</t>
  </si>
  <si>
    <t>Verkaufsgehilfe</t>
  </si>
  <si>
    <t>5.1.2.1.6</t>
  </si>
  <si>
    <t>Verkaufsleiter</t>
  </si>
  <si>
    <t>1.2.3.3.7</t>
  </si>
  <si>
    <t>Vertriebsleiter</t>
  </si>
  <si>
    <t>1.2.3.5.6</t>
  </si>
  <si>
    <t>Verwaltungsangestellter</t>
  </si>
  <si>
    <t>4.1.1.6.5</t>
  </si>
  <si>
    <t>Verwaltungsassistent</t>
  </si>
  <si>
    <t>3.3.1.1.1</t>
  </si>
  <si>
    <t>Meldearten</t>
  </si>
  <si>
    <t>Pflichtmeldung</t>
  </si>
  <si>
    <t>Folgemeldung einer Dringlichkeitsmeldung</t>
  </si>
  <si>
    <t>Umwandlung von Praktikum in abhängiges Arbeitsverhältnis</t>
  </si>
  <si>
    <t>Abmeldegrund</t>
  </si>
  <si>
    <t>Beendigung der Betriebstätigkeit</t>
  </si>
  <si>
    <t>Ableben des Beschäftigten</t>
  </si>
  <si>
    <t>Kündigung aus triftigem Grund</t>
  </si>
  <si>
    <t>Kündigung</t>
  </si>
  <si>
    <t>Kündigung während der Probezeit</t>
  </si>
  <si>
    <t>Dienstverfalldekret</t>
  </si>
  <si>
    <t>Entlassung aus objektiv gerechtfertigtem Grund</t>
  </si>
  <si>
    <t>Entlassung aus subjektiv gerechtfertigtem Grund</t>
  </si>
  <si>
    <t>Kollektive Entlassung</t>
  </si>
  <si>
    <t>Entlassung aus triftigem Grund</t>
  </si>
  <si>
    <t>Änderung des ursprünglich festgelegten Enddatums</t>
  </si>
  <si>
    <t>Pensionierung</t>
  </si>
  <si>
    <t>Probezeit nicht bestanden</t>
  </si>
  <si>
    <t>Auflösung im gegenseitigen Einverständnis</t>
  </si>
  <si>
    <t>Grund der Umwandlung</t>
  </si>
  <si>
    <t>Umwandlung von Lehrvertrag in Vertrag auf unbestimmte Zeit</t>
  </si>
  <si>
    <t>Umwandlung von Vertrag auf bestimmte in Vertrag auf unbestimmte Zeit</t>
  </si>
  <si>
    <t>Abstellung/Abkommandierung</t>
  </si>
  <si>
    <t>Umwandlung von Ausbildungsvertrag in Vertrag auf unbestimmte Zeit</t>
  </si>
  <si>
    <t>Umwandlung von Eingliederungsvertrag in Vertrag auf unbestimmte Zeit</t>
  </si>
  <si>
    <t>Umwandlung von Teilzeit in Vollzeit</t>
  </si>
  <si>
    <t>Laufbahnentwicklung in der öffentlichen Verwaltung</t>
  </si>
  <si>
    <t>Versetzung des Arbeitnehmers</t>
  </si>
  <si>
    <t>Umwandlung von Vollzeit in Teilzeit</t>
  </si>
  <si>
    <t>DESCR_I</t>
  </si>
  <si>
    <t>01.11.10</t>
  </si>
  <si>
    <t>Anbau von Getreide (ausgenommen Reis)</t>
  </si>
  <si>
    <t>Coltivazione di cereali (escluso il riso)</t>
  </si>
  <si>
    <t>01.11.20</t>
  </si>
  <si>
    <t>Anbau von Ölsaaten</t>
  </si>
  <si>
    <t>Coltivazione di semi oleosi</t>
  </si>
  <si>
    <t>01.11.30</t>
  </si>
  <si>
    <t>Anbau von Hülsenfrüchten</t>
  </si>
  <si>
    <t>Coltivazione di legumi da granella</t>
  </si>
  <si>
    <t>01.11.40</t>
  </si>
  <si>
    <t>Mischkulturen von Getreide, Hülsenfrüchten und Ölsaaten</t>
  </si>
  <si>
    <t>Coltivazioni miste di cereali, legumi da granella e semi oleosi</t>
  </si>
  <si>
    <t>01.12.00</t>
  </si>
  <si>
    <t>Anbau von Reis</t>
  </si>
  <si>
    <t>Coltivazione di riso</t>
  </si>
  <si>
    <t>01.13.10</t>
  </si>
  <si>
    <t>Freilandanbau von Blatt-, Stängel-, Frucht, Wurzel-, Zwiebel- und Knollengemüse (einschließlich Melonen, ausgenommen Zuckerrüben und Kartoffeln)</t>
  </si>
  <si>
    <t>Coltivazione di ortaggi (inclusi i meloni) in foglia, a fusto, a frutto, in radici, bulbi e tuberi in piena aria (escluse patate e barbabietola da zucchero)</t>
  </si>
  <si>
    <t>01.13.20</t>
  </si>
  <si>
    <t>Geschützter Anbau von Blatt-, Stängel-, Frucht, Wurzel-, Zwiebel- und Knollengemüse (einschließlich Melonen, ausgenommen Zuckerrüben und Kartoffeln)</t>
  </si>
  <si>
    <t>Coltivazione di ortaggi (inclusi i meloni) in foglia, a fusto, a frutto, in radici, bulbi e tuberi in colture protette (escluse patate e barbabietola da zucchero)</t>
  </si>
  <si>
    <t>01.13.30</t>
  </si>
  <si>
    <t>Anbau von Zuckerrüben</t>
  </si>
  <si>
    <t>Coltivazione di barbabietola da zucchero</t>
  </si>
  <si>
    <t>01.13.40</t>
  </si>
  <si>
    <t>Anbau von Kartoffeln</t>
  </si>
  <si>
    <t>Coltivazione di patate</t>
  </si>
  <si>
    <t>01.14.00</t>
  </si>
  <si>
    <t>Anbau von Zuckerrohr</t>
  </si>
  <si>
    <t>Coltivazione di canna da zucchero</t>
  </si>
  <si>
    <t>01.15.00</t>
  </si>
  <si>
    <t>Anbau von Tabak</t>
  </si>
  <si>
    <t>Coltivazione di tabacco</t>
  </si>
  <si>
    <t>01.16.00</t>
  </si>
  <si>
    <t>Anbau von Faserpflanzen zur Herstellung von Spinnfasern</t>
  </si>
  <si>
    <t>Coltivazione di piante per la preparazione di fibre tessili</t>
  </si>
  <si>
    <t>01.19.10</t>
  </si>
  <si>
    <t>Freilandanbau von Blumen</t>
  </si>
  <si>
    <t>Coltivazione di fiori in piena aria</t>
  </si>
  <si>
    <t>01.19.20</t>
  </si>
  <si>
    <t>Geschützter Anbau von Blumen</t>
  </si>
  <si>
    <t>Coltivazione di fiori in colture protette</t>
  </si>
  <si>
    <t>01.19.90</t>
  </si>
  <si>
    <t>Anbau von Futterpflanzen und sonstigen einjährigen Kulturen</t>
  </si>
  <si>
    <t>Coltivazione di piante da foraggio e di altre colture non permanenti</t>
  </si>
  <si>
    <t>01.21.00</t>
  </si>
  <si>
    <t>Anbau von Wein- und Tafeltrauben</t>
  </si>
  <si>
    <t>Coltivazione di uva</t>
  </si>
  <si>
    <t>01.22.00</t>
  </si>
  <si>
    <t>Anbau von tropischen und subtropischen Früchten</t>
  </si>
  <si>
    <t>Coltivazione di frutta di origine tropicale e subtropicale</t>
  </si>
  <si>
    <t>01.23.00</t>
  </si>
  <si>
    <t>Anbau von Zitrusfrüchten</t>
  </si>
  <si>
    <t>Coltivazione di agrumi</t>
  </si>
  <si>
    <t>01.24.00</t>
  </si>
  <si>
    <t>Anbau von Kern- und Steinobst</t>
  </si>
  <si>
    <t>Coltivazione di pomacee e frutta a nocciolo</t>
  </si>
  <si>
    <t>01.25.00</t>
  </si>
  <si>
    <t>Anbau von sonstigem Obst und Nüssen</t>
  </si>
  <si>
    <t>Coltivazione di altri alberi da frutta, frutti di bosco e frutta in guscio</t>
  </si>
  <si>
    <t>01.26.00</t>
  </si>
  <si>
    <t>Anbau von ölhaltigen Früchten</t>
  </si>
  <si>
    <t>Coltivazione di frutti oleosi</t>
  </si>
  <si>
    <t>01.27.00</t>
  </si>
  <si>
    <t>Anbau von Pflanzen zur Herstellung von Getränken</t>
  </si>
  <si>
    <t>Coltivazione di piante per la produzione di bevande</t>
  </si>
  <si>
    <t>01.28.00</t>
  </si>
  <si>
    <t>Anbau von Gewürzpflanzen, Pflanzen für aromatische, narkotische und pharmazeutische Zwecke</t>
  </si>
  <si>
    <t>Coltivazione di spezie, piante aromatiche e farmaceutiche</t>
  </si>
  <si>
    <t>01.29.00</t>
  </si>
  <si>
    <t>Anbau sonstiger mehrjähriger Pflanzen (einschließlich Weihnachtsbäume)</t>
  </si>
  <si>
    <t>Coltivazione di altre colture permanenti (inclusi alberi di Natale)</t>
  </si>
  <si>
    <t>01.30.00</t>
  </si>
  <si>
    <t>Betrieb von Baumschulen, sowie Anbau von Pflanzen zu Vermehrungszwecken</t>
  </si>
  <si>
    <t>Riproduzione delle piante</t>
  </si>
  <si>
    <t>01.41.00</t>
  </si>
  <si>
    <t>Haltung von Milchkühen und Milchbüffeln, Herstellung von Rohmilch</t>
  </si>
  <si>
    <t>Allevamento di bovini e bufale da latte, produzione di latte crudo</t>
  </si>
  <si>
    <t>01.42.00</t>
  </si>
  <si>
    <t>Haltung von Schlachtrindern und -büffeln</t>
  </si>
  <si>
    <t>Allevamento di bovini e bufalini da carne</t>
  </si>
  <si>
    <t>01.43.00</t>
  </si>
  <si>
    <t>Haltung von Pferden und Eseln</t>
  </si>
  <si>
    <t>Allevamento di cavalli e altri equini</t>
  </si>
  <si>
    <t>01.44.00</t>
  </si>
  <si>
    <t>Haltung von Kamelen</t>
  </si>
  <si>
    <t>Allevamento di cammelli e camelidi</t>
  </si>
  <si>
    <t>01.45.00</t>
  </si>
  <si>
    <t>Haltung von Schafen und Ziegen</t>
  </si>
  <si>
    <t>Allevamento di ovini e caprini</t>
  </si>
  <si>
    <t>01.46.00</t>
  </si>
  <si>
    <t>Haltung von Schweinen</t>
  </si>
  <si>
    <t>Allevamento di suini</t>
  </si>
  <si>
    <t>01.47.00</t>
  </si>
  <si>
    <t>Haltung von Geflügel</t>
  </si>
  <si>
    <t>Allevamento di pollame</t>
  </si>
  <si>
    <t>01.49.10</t>
  </si>
  <si>
    <t>Haltung von Kaninchen</t>
  </si>
  <si>
    <t>Allevamento di conigli</t>
  </si>
  <si>
    <t>01.49.20</t>
  </si>
  <si>
    <t>Haltung von Pelztieren</t>
  </si>
  <si>
    <t>Allevamento di animali da pelliccia</t>
  </si>
  <si>
    <t>01.49.30</t>
  </si>
  <si>
    <t>Bienenzucht</t>
  </si>
  <si>
    <t>Apicoltura</t>
  </si>
  <si>
    <t>01.49.40</t>
  </si>
  <si>
    <t>Seidenraupenzucht</t>
  </si>
  <si>
    <t>Bachicoltura</t>
  </si>
  <si>
    <t>01.49.90</t>
  </si>
  <si>
    <t>Sonstige Tierhaltung a.n.g.</t>
  </si>
  <si>
    <t>Allevamento di altri animali nca</t>
  </si>
  <si>
    <t>01.50.00</t>
  </si>
  <si>
    <t>Gemischte Landwirtschaft</t>
  </si>
  <si>
    <t>Coltivazioni agricole associate all'allevamento di animali: attività mista</t>
  </si>
  <si>
    <t>01.61.00</t>
  </si>
  <si>
    <t>Erbringung von landwirtschaftlichen Dienstleistungen für den Pflanzenbau</t>
  </si>
  <si>
    <t>Attività di supporto alla produzione vegetale</t>
  </si>
  <si>
    <t>01.62.01</t>
  </si>
  <si>
    <t>Hufschmiedetätigkeiten</t>
  </si>
  <si>
    <t>Attività dei maniscalchi</t>
  </si>
  <si>
    <t>01.62.09</t>
  </si>
  <si>
    <t>Erbringung von anderen landwirtschaftlichen Dienstleistungen für die Tierhaltung (ohne Veterinärwesen)</t>
  </si>
  <si>
    <t>Altre attività di supporto alla produzione animale (esclusi i servizi veterinari)</t>
  </si>
  <si>
    <t>01.63.00</t>
  </si>
  <si>
    <t>Nach der Ernte anfallende Tätigkeiten in der pflanzlichen Erzeugung</t>
  </si>
  <si>
    <t>Attività che seguono la raccolta</t>
  </si>
  <si>
    <t>01.64.01</t>
  </si>
  <si>
    <t>Reinigen und Sortieren von Samen und Getreide</t>
  </si>
  <si>
    <t>Pulitura e cernita di semi e granaglie</t>
  </si>
  <si>
    <t>01.64.09</t>
  </si>
  <si>
    <t>Andere Saatgutaufbereitungen</t>
  </si>
  <si>
    <t>Altre lavorazioni delle sementi per la semina</t>
  </si>
  <si>
    <t>01.70.00</t>
  </si>
  <si>
    <t>Jagd, Fallenstellerei und damit verbundene Tätigkeiten</t>
  </si>
  <si>
    <t>Caccia, cattura di animali e servizi connessi</t>
  </si>
  <si>
    <t>02.10.00</t>
  </si>
  <si>
    <t>Forstwirtschaft</t>
  </si>
  <si>
    <t>Silvicoltura e altre attività forestali</t>
  </si>
  <si>
    <t>02.20.00</t>
  </si>
  <si>
    <t>Holzeinschlag</t>
  </si>
  <si>
    <t>Utilizzo di aree forestali</t>
  </si>
  <si>
    <t>02.30.00</t>
  </si>
  <si>
    <t>Sammeln von wildwachsenden Produkten (ohne Holz)</t>
  </si>
  <si>
    <t>Raccolta di prodotti selvatici non legnosi</t>
  </si>
  <si>
    <t>02.40.00</t>
  </si>
  <si>
    <t>Erbringung von Dienstleistungen für Forstwirtschaft und Holzeinschlag</t>
  </si>
  <si>
    <t>Servizi di supporto per la silvicoltura</t>
  </si>
  <si>
    <t>03.11.00</t>
  </si>
  <si>
    <t>Meeres- und Lagunenfischerei und damit verbundene Dienstleistungen</t>
  </si>
  <si>
    <t>Pesca in acque marine e lagunari e servizi connessi</t>
  </si>
  <si>
    <t>03.12.00</t>
  </si>
  <si>
    <t>Süßwasserfischerei und damit verbundene Dienstleistungen</t>
  </si>
  <si>
    <t>Pesca in acque dolci e servizi connessi</t>
  </si>
  <si>
    <t>03.21.00</t>
  </si>
  <si>
    <t>Aquakultur in Meer-, Brack- und Lagunenwasser und damit verbundene Dienstleistungen</t>
  </si>
  <si>
    <t>Acquacoltura in acqua di mare, salmastra o lagunare e servizi connessi</t>
  </si>
  <si>
    <t>03.22.00</t>
  </si>
  <si>
    <t>Süßwasseraquakultur und damit verbundene Dienstleistungen</t>
  </si>
  <si>
    <t>Acquacoltura in acque dolci e servizi connessi</t>
  </si>
  <si>
    <t>05.10.00</t>
  </si>
  <si>
    <t>Steinkohlen- und Ruhrkohlenbergbau</t>
  </si>
  <si>
    <t>Estrazione di antracite e litantrace</t>
  </si>
  <si>
    <t>05.20.00</t>
  </si>
  <si>
    <t>Braunkohlenbergbau</t>
  </si>
  <si>
    <t>Estrazione di lignite</t>
  </si>
  <si>
    <t>06.10.00</t>
  </si>
  <si>
    <t>Gewinnung von Erdöl</t>
  </si>
  <si>
    <t>Estrazione di petrolio greggio</t>
  </si>
  <si>
    <t>06.20.00</t>
  </si>
  <si>
    <t>Gewinnung von Erdgas</t>
  </si>
  <si>
    <t>Estrazione di gas naturale</t>
  </si>
  <si>
    <t>07.10.00</t>
  </si>
  <si>
    <t>Eisenerzbergbau</t>
  </si>
  <si>
    <t>Estrazione di minerali metalliferi ferrosi</t>
  </si>
  <si>
    <t>07.21.00</t>
  </si>
  <si>
    <t>Bergbau auf Uran- und Thoriumerze</t>
  </si>
  <si>
    <t>Estrazione di minerali di uranio e di torio</t>
  </si>
  <si>
    <t>07.29.00</t>
  </si>
  <si>
    <t>Sonstiger NE-Metallerzbergbau</t>
  </si>
  <si>
    <t>Estrazione di altri minerali metalliferi non ferrosi</t>
  </si>
  <si>
    <t>08.11.00</t>
  </si>
  <si>
    <t>Gewinnung von Naturwerksteinen und Natursteinen, Kalk- und Gipsstein, Kreide und Schiefer</t>
  </si>
  <si>
    <t>Estrazione di pietre ornamentali e da costruzione, calcare, pietra da gesso, creta e ardesia</t>
  </si>
  <si>
    <t>08.12.00</t>
  </si>
  <si>
    <t>Gewinnung von Kies, Sand, Ton und Kaolin</t>
  </si>
  <si>
    <t>Estrazione di ghiaia, sabbia; estrazione di argille e caolino</t>
  </si>
  <si>
    <t>08.91.00</t>
  </si>
  <si>
    <t>Bergbau auf chemische und Düngemittelminerale</t>
  </si>
  <si>
    <t>Estrazione di minerali per l'industria chimica e per la produzione di fertilizzanti</t>
  </si>
  <si>
    <t>08.92.00</t>
  </si>
  <si>
    <t>Torfgewinnung</t>
  </si>
  <si>
    <t>Estrazione di torba</t>
  </si>
  <si>
    <t>08.93.00</t>
  </si>
  <si>
    <t>Gewinnung von Salz</t>
  </si>
  <si>
    <t>Estrazione di sale</t>
  </si>
  <si>
    <t>08.99.01</t>
  </si>
  <si>
    <t>Gewinnung von Naturasphalt und -bitumen</t>
  </si>
  <si>
    <t>Estrazione di asfalto e bitume naturale</t>
  </si>
  <si>
    <t>08.99.09</t>
  </si>
  <si>
    <t>Gewinnung von Bimsstein und sonstigen Steinen und Erden a.n.g.</t>
  </si>
  <si>
    <t>Estrazione di pomice e di altri minerali nca</t>
  </si>
  <si>
    <t>09.10.00</t>
  </si>
  <si>
    <t>Erbringung von Dienstleistungen für die Gewinnung von Erdöl und Erdgas</t>
  </si>
  <si>
    <t>Attività di supporto all'estrazione di petrolio e di gas naturale</t>
  </si>
  <si>
    <t>09.90.01</t>
  </si>
  <si>
    <t>Erbringung von Dienstl. für Bergbau und Gewinnung von Natur-, Naturwerksteinen, Gips-, Kreide-, Zementstein, Dolomit, Schiefer, Kies, Sand, Ton, von anderen Steinen und Erden und Bergbauerzeugnissen</t>
  </si>
  <si>
    <t>Attività di supporto all'estraz. di pietre ornamentali,da costruz.,da gesso,di anidrite,per calce e cementi,di dolomite,di ardesia,di ghiaia e sabbia,di argilla,di altri minerali e prodotti di cava</t>
  </si>
  <si>
    <t>09.90.09</t>
  </si>
  <si>
    <t>Erbringung von anderen Dienstleistungen für den Bergbau und die Gewinnung von Steinen und Erden</t>
  </si>
  <si>
    <t>Altre attività di supporto all'estrazione</t>
  </si>
  <si>
    <t>10.11.00</t>
  </si>
  <si>
    <t>Schlachten und Fleischverarbeitung, ausgenommen Geflügel (Tätigkeit der Schlachthöfe)</t>
  </si>
  <si>
    <t>Produzione di carne non di volatili e di prodotti della macellazione (attività dei mattatoi)</t>
  </si>
  <si>
    <t>10.12.00</t>
  </si>
  <si>
    <t>Schlachten und Fleischverarbeitung von Geflügel (Tätigkeit der Schlachthöfe)</t>
  </si>
  <si>
    <t>Produzione di carne di volatili e prodotti della loro macellazione (attività dei mattatoi)</t>
  </si>
  <si>
    <t>10.13.00</t>
  </si>
  <si>
    <t>Fleischverarbeitung</t>
  </si>
  <si>
    <t>Produzione di prodotti a base di carne (compresa la carne di volatili)</t>
  </si>
  <si>
    <t>10.20.00</t>
  </si>
  <si>
    <t>Fischverarbeitung durch Tiefkühlen, Einsalzen usw.</t>
  </si>
  <si>
    <t>Lavorazione e conservazione di pesce, crostacei e molluschi mediante surgelamento, salatura eccetera</t>
  </si>
  <si>
    <t>10.31.00</t>
  </si>
  <si>
    <t>Kartoffelverarbeitung und -haltbarmachung</t>
  </si>
  <si>
    <t>Lavorazione e conservazione delle patate</t>
  </si>
  <si>
    <t>10.32.00</t>
  </si>
  <si>
    <t>Herstellung von Frucht- und Gemüsesäften</t>
  </si>
  <si>
    <t>Produzione di succhi di frutta e di ortaggi</t>
  </si>
  <si>
    <t>10.39.00</t>
  </si>
  <si>
    <t>Verarbeitung von Obst und Gemüse (ausgenommen Obst- und Gemüsesäfte)</t>
  </si>
  <si>
    <t>Lavorazione e conservazione di frutta e di ortaggi (esclusi i succhi di frutta e di ortaggi)</t>
  </si>
  <si>
    <t>10.41.10</t>
  </si>
  <si>
    <t>Herstellung von Olivenöl aus Oliven vorwiegend nicht aus Eigenanbau</t>
  </si>
  <si>
    <t>Produzione di olio di oliva da olive prevalentemente non di produzione propria</t>
  </si>
  <si>
    <t>10.41.20</t>
  </si>
  <si>
    <t>Herstellung von raffiniertem oder rohem Öl aus Ölsaaten oder ölhaltigen Früchten vorwiegend nicht aus Eigenanbau</t>
  </si>
  <si>
    <t>Produzione di olio raffinato o grezzo da semi oleosi o frutti oleosi prevalentemente non di produzione propria</t>
  </si>
  <si>
    <t>10.41.30</t>
  </si>
  <si>
    <t>Herstellung von rohen und raffinierten tierischen Ölen und Fetten</t>
  </si>
  <si>
    <t>Produzione di oli e grassi animali grezzi o raffinati</t>
  </si>
  <si>
    <t>10.42.00</t>
  </si>
  <si>
    <t>Herstellung von Margarine u. ä. Nahrungsfetten</t>
  </si>
  <si>
    <t>Produzione di margarina e di grassi commestibili simili</t>
  </si>
  <si>
    <t>10.51.10</t>
  </si>
  <si>
    <t>Milchverarbeitung</t>
  </si>
  <si>
    <t>Trattamento igienico del latte</t>
  </si>
  <si>
    <t>10.51.20</t>
  </si>
  <si>
    <t>Herstellung von Milchprodukten</t>
  </si>
  <si>
    <t>Produzione dei derivati del latte</t>
  </si>
  <si>
    <t>10.52.00</t>
  </si>
  <si>
    <t>Herstellung von Speiseeis ohne Direktverkauf an den Endverbraucher</t>
  </si>
  <si>
    <t>Produzione di gelati senza vendita diretta al pubblico</t>
  </si>
  <si>
    <t>10.61.10</t>
  </si>
  <si>
    <t>Mahlen und Schälen von Weizen</t>
  </si>
  <si>
    <t>Molitura del frumento</t>
  </si>
  <si>
    <t>10.61.20</t>
  </si>
  <si>
    <t>Mahlen und Schälen von anderem Getreide</t>
  </si>
  <si>
    <t>Molitura di altri cereali</t>
  </si>
  <si>
    <t>10.61.30</t>
  </si>
  <si>
    <t>Verarbeitung von Reis</t>
  </si>
  <si>
    <t>Lavorazione del riso</t>
  </si>
  <si>
    <t>10.61.40</t>
  </si>
  <si>
    <t>Sonstige Verarbeitung von Samen und Getreide</t>
  </si>
  <si>
    <t>Altre lavorazioni di semi e granaglie</t>
  </si>
  <si>
    <t>10.62.00</t>
  </si>
  <si>
    <t>Herstellung von Stärke und Stärkeerzeugnissen (einschließlich der Herstellung von Maisöl)</t>
  </si>
  <si>
    <t>Produzione di amidi e di prodotti amidacei (compresa produzione di olio di mais)</t>
  </si>
  <si>
    <t>10.71.10</t>
  </si>
  <si>
    <t>Herstellung von Brot- und Brotwaren (ohne Dauerbackwaren)</t>
  </si>
  <si>
    <t>Produzione di prodotti di panetteria freschi</t>
  </si>
  <si>
    <t>10.71.20</t>
  </si>
  <si>
    <t>Herstellung von Feingebäck</t>
  </si>
  <si>
    <t>Produzione di pasticceria fresca</t>
  </si>
  <si>
    <t>10.72.00</t>
  </si>
  <si>
    <t>Herstellung von Zwieback, Keksen, Dauerbackwaren</t>
  </si>
  <si>
    <t>Produzione di fette biscottate, biscotti; prodotti di pasticceria conservati</t>
  </si>
  <si>
    <t>10.73.00</t>
  </si>
  <si>
    <t>Herstellung von Teigwaren</t>
  </si>
  <si>
    <t>Produzione di paste alimentari, di cuscus e di prodotti farinacei simili</t>
  </si>
  <si>
    <t>10.81.00</t>
  </si>
  <si>
    <t>Herstellung von Zucker</t>
  </si>
  <si>
    <t>Produzione di zucchero</t>
  </si>
  <si>
    <t>10.82.00</t>
  </si>
  <si>
    <t>Herstellung von Pulverkakao, Schokolade, Karamellen und Süßwaren</t>
  </si>
  <si>
    <t>Produzione di cacao in polvere, cioccolato, caramelle e confetterie</t>
  </si>
  <si>
    <t>10.83.01</t>
  </si>
  <si>
    <t>Verarbeitung von Kaffee</t>
  </si>
  <si>
    <t>Lavorazione del caffè</t>
  </si>
  <si>
    <t>10.83.02</t>
  </si>
  <si>
    <t>Verarbeitung von Tee und anderen Präparaten für Kräutertees</t>
  </si>
  <si>
    <t>Lavorazione del tè e di altri preparati per infusi</t>
  </si>
  <si>
    <t>10.84.00</t>
  </si>
  <si>
    <t>Herstellung von Würzmitteln und Soßen</t>
  </si>
  <si>
    <t>Produzione di condimenti e spezie</t>
  </si>
  <si>
    <t>10.85.01</t>
  </si>
  <si>
    <t>Herstellung von Fleischfertiggerichten</t>
  </si>
  <si>
    <t>Produzione di piatti pronti a base di carne e pollame</t>
  </si>
  <si>
    <t>10.85.02</t>
  </si>
  <si>
    <t>Herstellung von Fischfertiggerichten, einschließlich fish and chips</t>
  </si>
  <si>
    <t>Produzione di piatti pronti a base di pesce, inclusi fish and chips</t>
  </si>
  <si>
    <t>10.85.03</t>
  </si>
  <si>
    <t>Herstellung von Gemüsefertiggerichten</t>
  </si>
  <si>
    <t>Produzione di piatti pronti a base di ortaggi</t>
  </si>
  <si>
    <t>10.85.04</t>
  </si>
  <si>
    <t>Herstellung von Fertigpizza</t>
  </si>
  <si>
    <t>Produzione di pizza confezionata</t>
  </si>
  <si>
    <t>10.85.05</t>
  </si>
  <si>
    <t>Herstellung von Pastafertiggerichten</t>
  </si>
  <si>
    <t>Produzione di piatti pronti a base di pasta</t>
  </si>
  <si>
    <t>10.85.09</t>
  </si>
  <si>
    <t>Herstellung von Fertiggerichten auf der Grundlage anderer Nahrungsmittel</t>
  </si>
  <si>
    <t>Produzione di pasti e piatti pronti di altri prodotti alimentari</t>
  </si>
  <si>
    <t>10.86.00</t>
  </si>
  <si>
    <t>Herstellung von homogenisierten und diätetischen Nahrungsmitteln</t>
  </si>
  <si>
    <t>Produzione di preparati omogeneizzati e di alimenti dietetici</t>
  </si>
  <si>
    <t>10.89.01</t>
  </si>
  <si>
    <t>Herstellung von Fleischextrakten und Fleischsäften</t>
  </si>
  <si>
    <t>Produzione di estratti e succhi di carne</t>
  </si>
  <si>
    <t>10.89.09</t>
  </si>
  <si>
    <t>Herstellung von sonstigen Nahrungsmitteln a.n.g.</t>
  </si>
  <si>
    <t>Produzione di altri prodotti alimentari nca</t>
  </si>
  <si>
    <t>10.91.00</t>
  </si>
  <si>
    <t>Herstellung von Futtermitteln für Nutztiere</t>
  </si>
  <si>
    <t>Produzione di mangimi per l'alimentazione degli animali da allevamento</t>
  </si>
  <si>
    <t>10.92.00</t>
  </si>
  <si>
    <t>Herstellung von Futtermitteln für sonstige Tiere</t>
  </si>
  <si>
    <t>Produzione di prodotti per l'alimentazione degli animali da compagnia</t>
  </si>
  <si>
    <t>11.01.00</t>
  </si>
  <si>
    <t>Destillation, Schliff und Mischen von Spirituosen</t>
  </si>
  <si>
    <t>Distillazione, rettifica e miscelatura degli alcolici</t>
  </si>
  <si>
    <t>11.02.10</t>
  </si>
  <si>
    <t>Herstellung von Tafelwein und Qualitätswein b.A.</t>
  </si>
  <si>
    <t>Produzione di vini da tavola e v.q.p.r.d.</t>
  </si>
  <si>
    <t>11.02.20</t>
  </si>
  <si>
    <t>Herstellung von Schaumwein und anderen Spezialweinen</t>
  </si>
  <si>
    <t>Produzione di vino spumante e altri vini speciali</t>
  </si>
  <si>
    <t>11.03.00</t>
  </si>
  <si>
    <t>Herstellung von Apfelwein und anderen Fruchtweinen</t>
  </si>
  <si>
    <t>Produzione di sidro e di altri vini a base di frutta</t>
  </si>
  <si>
    <t>11.04.00</t>
  </si>
  <si>
    <t>Herstellung von Wermutwein und sonstigen aromatisierten Weinen</t>
  </si>
  <si>
    <t>Produzione di altre bevande fermentate non distillate</t>
  </si>
  <si>
    <t>11.05.00</t>
  </si>
  <si>
    <t>Herstellung von Bier</t>
  </si>
  <si>
    <t>Produzione di birra</t>
  </si>
  <si>
    <t>11.06.00</t>
  </si>
  <si>
    <t>Herstellung von Malz</t>
  </si>
  <si>
    <t>Produzione di malto</t>
  </si>
  <si>
    <t>11.07.00</t>
  </si>
  <si>
    <t>Herstellung von Erfrischungsgetränken; Gewinnung natürlicher Mineralwässer</t>
  </si>
  <si>
    <t>Industria delle bibite analcoliche, delle acque minerali e di altre acque in bottiglia</t>
  </si>
  <si>
    <t>12.00.00</t>
  </si>
  <si>
    <t>Tabakverarbeitung</t>
  </si>
  <si>
    <t>Industria del tabacco</t>
  </si>
  <si>
    <t>13.10.00</t>
  </si>
  <si>
    <t>Spinnstoffaufbereitung und Spinnerei</t>
  </si>
  <si>
    <t>Preparazione e filatura di fibre tessili</t>
  </si>
  <si>
    <t>13.20.00</t>
  </si>
  <si>
    <t>Weberei</t>
  </si>
  <si>
    <t>Tessitura</t>
  </si>
  <si>
    <t>13.30.00</t>
  </si>
  <si>
    <t>Veredlung von Textilien und Bekleidung</t>
  </si>
  <si>
    <t>Finissaggio dei tessili</t>
  </si>
  <si>
    <t>13.91.00</t>
  </si>
  <si>
    <t>Herstellung von gewirktem und gestricktem Stoff</t>
  </si>
  <si>
    <t>Fabbricazione di tessuti a maglia</t>
  </si>
  <si>
    <t>13.92.10</t>
  </si>
  <si>
    <t>Herstellung von Bett- und Tischwäsche und anderer Hauswäsche</t>
  </si>
  <si>
    <t>Confezionamento di biancheria da letto, da tavola e per l'arredamento</t>
  </si>
  <si>
    <t>13.92.20</t>
  </si>
  <si>
    <t>Herstellung anderer Textilwaren a.n.g.</t>
  </si>
  <si>
    <t>Fabbricazione di articoli in materie tessili nca</t>
  </si>
  <si>
    <t>13.93.00</t>
  </si>
  <si>
    <t>Herstellung von Teppichen</t>
  </si>
  <si>
    <t>Fabbricazione di tappeti e moquette</t>
  </si>
  <si>
    <t>13.94.00</t>
  </si>
  <si>
    <t>Herstellung von Schnüren, Seilen, Tauen und Netzen</t>
  </si>
  <si>
    <t>Fabbricazione di spago, corde, funi e reti</t>
  </si>
  <si>
    <t>13.95.00</t>
  </si>
  <si>
    <t>Herstellung von Vliesstoff und Erzeugnissen daraus (ohne Bekleidung)</t>
  </si>
  <si>
    <t>Fabbricazione di tessuti non tessuti e di articoli in tali materie, esclusi gli articoli di abbigliamento</t>
  </si>
  <si>
    <t>13.96.10</t>
  </si>
  <si>
    <t>Herstellung von Bändern, Etiketten und Bortenwaren aus Textilfasern</t>
  </si>
  <si>
    <t>Fabbricazione di nastri, etichette e passamanerie di fibre tessili</t>
  </si>
  <si>
    <t>13.96.20</t>
  </si>
  <si>
    <t>Herstellung sonstiger technischer Textilien</t>
  </si>
  <si>
    <t>Fabbricazione di altri articoli tessili tecnici ed industriali</t>
  </si>
  <si>
    <t>13.99.10</t>
  </si>
  <si>
    <t>Herstellung von Stickereien</t>
  </si>
  <si>
    <t>Fabbricazione di ricami</t>
  </si>
  <si>
    <t>13.99.20</t>
  </si>
  <si>
    <t>Herstellung von Tüll und Spitzen</t>
  </si>
  <si>
    <t>Fabbricazione di tulle, pizzi e merletti</t>
  </si>
  <si>
    <t>13.99.90</t>
  </si>
  <si>
    <t>Herstellung von Filz und anderen Textilien</t>
  </si>
  <si>
    <t>Fabbricazione di feltro e articoli tessili diversi</t>
  </si>
  <si>
    <t>14.11.00</t>
  </si>
  <si>
    <t>Herstellung von Lederbekleidung und Kunstlederbekleidung</t>
  </si>
  <si>
    <t>Confezione di abbigliamento in pelle e similpelle</t>
  </si>
  <si>
    <t>14.12.00</t>
  </si>
  <si>
    <t>Herstellung von Kitteln, Uniformen und sonstiger Arbeitsbekleidung</t>
  </si>
  <si>
    <t>Confezione di camici, divise ed altri indumenti da lavoro</t>
  </si>
  <si>
    <t>14.13.10</t>
  </si>
  <si>
    <t>Serienherstellung von Oberbekleidung</t>
  </si>
  <si>
    <t>Confezione in serie di abbigliamento esterno</t>
  </si>
  <si>
    <t>14.13.20</t>
  </si>
  <si>
    <t>Maßschneiderei und -konfektion von Oberbekleidung</t>
  </si>
  <si>
    <t>Sartoria e confezione su misura di abbigliamento esterno</t>
  </si>
  <si>
    <t>14.14.00</t>
  </si>
  <si>
    <t>Herstellung von Hemden, T-Shirts, Miederwaren und anderer Unterwäsche</t>
  </si>
  <si>
    <t>Confezione di camice, T-shirt, corsetteria e altra biancheria intima</t>
  </si>
  <si>
    <t>14.19.10</t>
  </si>
  <si>
    <t>Herstellung von sonstiger Bekleidung und Bekleidungszubehör (ohne Sport- und Spezialbekleidung)</t>
  </si>
  <si>
    <t>Confezioni varie e accessori per l'abbigliamento</t>
  </si>
  <si>
    <t>14.19.21</t>
  </si>
  <si>
    <t>Herstellung von Schuhen aus Stoff ohne applizierte Sohlen</t>
  </si>
  <si>
    <t>Fabbricazione di calzature realizzate in materiale tessile senza suole applicate</t>
  </si>
  <si>
    <t>14.19.29</t>
  </si>
  <si>
    <t>Herstellung von Sportbekleidung oder anderer Spezialbekleidung</t>
  </si>
  <si>
    <t>Confezioni di abbigliamento sportivo o di altri indumenti particolari</t>
  </si>
  <si>
    <t>14.20.00</t>
  </si>
  <si>
    <t>Herstellung von Pelzwaren</t>
  </si>
  <si>
    <t>Confezione di articoli in pelliccia</t>
  </si>
  <si>
    <t>14.31.00</t>
  </si>
  <si>
    <t>Herstellung von Strumpfwaren</t>
  </si>
  <si>
    <t>Fabbricazione di articoli di calzetteria in maglia</t>
  </si>
  <si>
    <t>14.39.00</t>
  </si>
  <si>
    <t>Herstellung von Pullovern, Strickjacken und ähnlichen Strickwaren</t>
  </si>
  <si>
    <t>Fabbricazione di pullover, cardigan ed altri articoli simili a maglia</t>
  </si>
  <si>
    <t>15.11.00</t>
  </si>
  <si>
    <t>Herstellung von Leder und Lederfaserstoff; Zurichtung und Färben von Fellen</t>
  </si>
  <si>
    <t>Preparazione e concia del cuoio e pelle; preparazione e tintura di pellicce</t>
  </si>
  <si>
    <t>15.12.01</t>
  </si>
  <si>
    <t>Herstellung von Reitpeitschen und Reitgerten</t>
  </si>
  <si>
    <t>Fabbricazione di frustini e scudisci per equitazione</t>
  </si>
  <si>
    <t>15.12.09</t>
  </si>
  <si>
    <t>Herstellung von anderen Reiseartikeln, Taschen u.Ä., anderen Leder- und Sattlerwaren</t>
  </si>
  <si>
    <t>Fabbricazione di altri articoli da viaggio, borse e simili, pelletteria e selleria</t>
  </si>
  <si>
    <t>15.20.10</t>
  </si>
  <si>
    <t>Herstellung von Schuhen</t>
  </si>
  <si>
    <t>Fabbricazione di calzature</t>
  </si>
  <si>
    <t>15.20.20</t>
  </si>
  <si>
    <t>Herstellung von Schuhteilen aus Leder</t>
  </si>
  <si>
    <t>Fabbricazione di parti in cuoio per calzature</t>
  </si>
  <si>
    <t>16.10.00</t>
  </si>
  <si>
    <t>Säge-, Hobel- und Holzimprägnierwerke</t>
  </si>
  <si>
    <t>Taglio e piallatura del legno</t>
  </si>
  <si>
    <t>16.21.00</t>
  </si>
  <si>
    <t>Herstellung von Furnier-, Sperrholz-, Holzfaser- und Holzspanplatten</t>
  </si>
  <si>
    <t>Fabbricazione di fogli da impiallacciatura e di pannelli a base di legno</t>
  </si>
  <si>
    <t>16.22.00</t>
  </si>
  <si>
    <t>Herstellung von Parketttafeln</t>
  </si>
  <si>
    <t>Fabbricazione di pavimenti in parquet assemblato</t>
  </si>
  <si>
    <t>16.23.10</t>
  </si>
  <si>
    <t>Herstellung von Türen und Fenstern aus Holz (ohne Panzertüren)</t>
  </si>
  <si>
    <t>Fabbricazione di porte e finestre in legno (escluse porte blindate)</t>
  </si>
  <si>
    <t>16.23.20</t>
  </si>
  <si>
    <t>Herstellung von sonstigen Holzelementen und Konstruktionsteilen aus Holz für das Bauwesen</t>
  </si>
  <si>
    <t>Fabbricazione di altri elementi in legno e di falegnameria per l'edilizia</t>
  </si>
  <si>
    <t>16.24.00</t>
  </si>
  <si>
    <t>Herstellung von Verpackungen aus Holz</t>
  </si>
  <si>
    <t>Fabbricazione di imballaggi in legno</t>
  </si>
  <si>
    <t>16.29.11</t>
  </si>
  <si>
    <t>Herstellung von Holzteilen für Schuhe</t>
  </si>
  <si>
    <t>Fabbricazione di parti in legno per calzature</t>
  </si>
  <si>
    <t>16.29.12</t>
  </si>
  <si>
    <t>Herstellung von Schirm- und Stockgriffen u.Ä.</t>
  </si>
  <si>
    <t>Fabbricazione di manici di ombrelli, bastoni e simile</t>
  </si>
  <si>
    <t>16.29.19</t>
  </si>
  <si>
    <t>Herstellung von anderen Holzwaren (ausgenommen Möbel)</t>
  </si>
  <si>
    <t>Fabbricazione di altri prodotti vari in legno (esclusi i mobili)</t>
  </si>
  <si>
    <t>16.29.20</t>
  </si>
  <si>
    <t>Herstellung von Korkwaren</t>
  </si>
  <si>
    <t>Fabbricazione dei prodotti della lavorazione del sughero</t>
  </si>
  <si>
    <t>16.29.30</t>
  </si>
  <si>
    <t>Herstellung von Flecht- und Korbwaren</t>
  </si>
  <si>
    <t>Fabbricazione di articoli in paglia e materiali da intreccio</t>
  </si>
  <si>
    <t>16.29.40</t>
  </si>
  <si>
    <t>Herstellung von Holzrahmen</t>
  </si>
  <si>
    <t>Laboratori di corniciai</t>
  </si>
  <si>
    <t>17.11.00</t>
  </si>
  <si>
    <t>Herstellung von Holz- und Zellstoff</t>
  </si>
  <si>
    <t>Fabbricazione di pasta-carta</t>
  </si>
  <si>
    <t>17.12.00</t>
  </si>
  <si>
    <t>Herstellung von Papier, Karton und Pappe</t>
  </si>
  <si>
    <t>Fabbricazione di carta e cartone</t>
  </si>
  <si>
    <t>17.21.00</t>
  </si>
  <si>
    <t>Herstellung von Wellpapier und -pappe sowie von Verpackungsmitteln aus Papier, Karton und Pappe (ausgenommen gepresstes Papier)</t>
  </si>
  <si>
    <t>Fabbricazione di carta e cartone ondulato e di imballaggi di carta e cartone (esclusi quelli in carta pressata)</t>
  </si>
  <si>
    <t>17.22.00</t>
  </si>
  <si>
    <t>Herstellung von Haushalts-, Hygiene- und Toilettenartikeln aus Zellstoff, Papier und Pappe</t>
  </si>
  <si>
    <t>Fabbricazione di prodotti igienico-sanitari e per uso domestico in carta e ovatta di cellulosa</t>
  </si>
  <si>
    <t>17.23.01</t>
  </si>
  <si>
    <t>Herstellung von Schreibwaren für den Schul- und Bürobedarf, wobei die Druckereitätigkeit nicht die wichtigste Eigenschaft ist</t>
  </si>
  <si>
    <t>Fabbricazione di prodotti cartotecnici scolastici e commerciali quando l'attività di stampa non è la principale caratteristica</t>
  </si>
  <si>
    <t>17.23.09</t>
  </si>
  <si>
    <t>Herstellung von anderen Schreib- und Bürowaren</t>
  </si>
  <si>
    <t>Fabbricazione di altri prodotti cartotecnici</t>
  </si>
  <si>
    <t>17.24.00</t>
  </si>
  <si>
    <t>Herstellung von Tapeten</t>
  </si>
  <si>
    <t>Fabbricazione di carta da parati</t>
  </si>
  <si>
    <t>17.29.00</t>
  </si>
  <si>
    <t>Herstellung von sonstigen Waren aus Papier, Karton und Pappe</t>
  </si>
  <si>
    <t>Fabbricazione di altri articoli di carta e cartone</t>
  </si>
  <si>
    <t>18.11.00</t>
  </si>
  <si>
    <t>Drucken von Zeitungen</t>
  </si>
  <si>
    <t>Stampa di giornali</t>
  </si>
  <si>
    <t>18.12.00</t>
  </si>
  <si>
    <t>Drucken a.n.g.</t>
  </si>
  <si>
    <t>Altra stampa</t>
  </si>
  <si>
    <t>18.13.00</t>
  </si>
  <si>
    <t>Druck- und Medienvorstufe</t>
  </si>
  <si>
    <t>Lavorazioni preliminari alla stampa e ai media</t>
  </si>
  <si>
    <t>18.14.00</t>
  </si>
  <si>
    <t>Binden von Druckerzeugnissen und damit verbundene Dienstleistungen</t>
  </si>
  <si>
    <t>Legatoria e servizi connessi</t>
  </si>
  <si>
    <t>18.20.00</t>
  </si>
  <si>
    <t>Vervielfältigung von bespielten Ton-, Bild- und Datenträgern</t>
  </si>
  <si>
    <t>Riproduzione di supporti registrati</t>
  </si>
  <si>
    <t>19.10.01</t>
  </si>
  <si>
    <t>Herstellung von Pech und Pechkoks</t>
  </si>
  <si>
    <t>Fabbricazione di pece e coke di pece</t>
  </si>
  <si>
    <t>19.10.09</t>
  </si>
  <si>
    <t>Herstellung von anderen Kokereiprodukten</t>
  </si>
  <si>
    <t>Fabbricazione di altri prodotti di cokeria</t>
  </si>
  <si>
    <t>19.20.10</t>
  </si>
  <si>
    <t>Erdölraffinerien</t>
  </si>
  <si>
    <t>Raffinerie di petrolio</t>
  </si>
  <si>
    <t>19.20.20</t>
  </si>
  <si>
    <t>Herstellung oder Mischen von Erdölderivaten (ausgenommen Petrolchemie)</t>
  </si>
  <si>
    <t>Preparazione o miscelazione di derivati del petrolio (esclusa la petrolchimica)</t>
  </si>
  <si>
    <t>19.20.30</t>
  </si>
  <si>
    <t>Mischen und Abfüllung von Flüssiggas (LPG)</t>
  </si>
  <si>
    <t>Miscelazione di gas petroliferi liquefatti (GPL) e loro imbottigliamento</t>
  </si>
  <si>
    <t>19.20.40</t>
  </si>
  <si>
    <t>Herstellung von Bitumenemulsion, Teer und Bindemitteln für den Straßenbau</t>
  </si>
  <si>
    <t>Fabbricazione di emulsioni di bitume, di catrame e di leganti per uso stradale</t>
  </si>
  <si>
    <t>19.20.90</t>
  </si>
  <si>
    <t>Sonstige Mineralölverarbeitung</t>
  </si>
  <si>
    <t>Fabbricazione di altri prodotti petroliferi raffinati</t>
  </si>
  <si>
    <t>20.11.00</t>
  </si>
  <si>
    <t>Herstellung von Industriegasen</t>
  </si>
  <si>
    <t>Fabbricazione di gas industriali</t>
  </si>
  <si>
    <t>20.12.00</t>
  </si>
  <si>
    <t>Herstellung von Farbstoffen und Pigmenten</t>
  </si>
  <si>
    <t>Fabbricazione di coloranti e pigmenti</t>
  </si>
  <si>
    <t>20.13.01</t>
  </si>
  <si>
    <t>Herstellung von Uran und angereichertem Thorium</t>
  </si>
  <si>
    <t>Fabbricazione di uranio e torio arricchito</t>
  </si>
  <si>
    <t>20.13.09</t>
  </si>
  <si>
    <t>Herstellung von sonstigen anorganischen Grundstoffen und Chemikalien</t>
  </si>
  <si>
    <t>Fabbricazione di altri prodotti chimici di base inorganici</t>
  </si>
  <si>
    <t>20.14.01</t>
  </si>
  <si>
    <t>Herstellung von Äthylalkohol</t>
  </si>
  <si>
    <t>Fabbricazione di alcol etilico da materiali fermentati</t>
  </si>
  <si>
    <t>20.14.09</t>
  </si>
  <si>
    <t>Herstellung von sonstigen organischen Grundstoffen a.n.g.</t>
  </si>
  <si>
    <t>Fabbricazione di altri prodotti chimici di base organici nca</t>
  </si>
  <si>
    <t>20.15.00</t>
  </si>
  <si>
    <t>Herstellung von Düngemitteln und Stickstoffverbindungen, (ausgenommen der Herstellung von Kompost)</t>
  </si>
  <si>
    <t>Fabbricazione di fertilizzanti e composti azotati, esclusa la fabbricazione di compost</t>
  </si>
  <si>
    <t>20.16.00</t>
  </si>
  <si>
    <t>Herstellung von Kunststoffen in Primärformen</t>
  </si>
  <si>
    <t>Fabbricazione di materie plastiche in forme primarie</t>
  </si>
  <si>
    <t>20.17.00</t>
  </si>
  <si>
    <t>Herstellung von synthetischem Kautschuk in Primärformen</t>
  </si>
  <si>
    <t>Fabbricazione di gomma sintetica in forme primarie</t>
  </si>
  <si>
    <t>20.20.00</t>
  </si>
  <si>
    <t>Herstellung von Schädlingsbekämpfungs-, Pflanzenschutz- und Desinfektionsmitteln (ausgenommen Düngemittel)</t>
  </si>
  <si>
    <t>Fabbricazione di agrofarmaci e di altri prodotti chimici per l'agricoltura, esclusi i concimi</t>
  </si>
  <si>
    <t>20.30.00</t>
  </si>
  <si>
    <t>Herstellung von Anstrichmitteln, Druckfarben und Kitten</t>
  </si>
  <si>
    <t>Fabbricazione di pitture, vernici e smalti, inchiostri da stampa e adesivi sintetici</t>
  </si>
  <si>
    <t>20.41.10</t>
  </si>
  <si>
    <t>Herstellung von Seifen, Reinigungsmitteln und organischen Tensiden, ausgenommen Toilettenartikel</t>
  </si>
  <si>
    <t>Fabbricazione di saponi, detergenti e di agenti organici tensioattivi, esclusi i prodotti per toletta</t>
  </si>
  <si>
    <t>20.41.20</t>
  </si>
  <si>
    <t>Herstellung von Chemikalien für Haushalt und Pflege</t>
  </si>
  <si>
    <t>Fabbricazione di specialità chimiche per uso domestico e per manutenzione</t>
  </si>
  <si>
    <t>20.42.00</t>
  </si>
  <si>
    <t>Herstellung von Toilettenartikeln: Parfümeriewaren, Körperpflegeprodukten, Seifen u.Ä.</t>
  </si>
  <si>
    <t>Fabbricazione di prodotti per toletta: profumi, cosmetici, saponi e simili</t>
  </si>
  <si>
    <t>20.51.01</t>
  </si>
  <si>
    <t>Herstellung von Zündhölzern</t>
  </si>
  <si>
    <t>Fabbricazione di fiammiferi</t>
  </si>
  <si>
    <t>20.51.02</t>
  </si>
  <si>
    <t>Herstellung von pyrotechnischen Erzeugnissen</t>
  </si>
  <si>
    <t>Fabbricazione di articoli esplosivi</t>
  </si>
  <si>
    <t>20.52.00</t>
  </si>
  <si>
    <t>Herstellung von Klebstoffen</t>
  </si>
  <si>
    <t>Fabbricazione di colle</t>
  </si>
  <si>
    <t>20.53.00</t>
  </si>
  <si>
    <t>Herstellung von etherischen Ölen</t>
  </si>
  <si>
    <t>Fabbricazione di oli essenziali</t>
  </si>
  <si>
    <t>20.59.10</t>
  </si>
  <si>
    <t>Herstellung von fotochemischen Erzeugnissen</t>
  </si>
  <si>
    <t>Fabbricazione di prodotti chimici per uso fotografico</t>
  </si>
  <si>
    <t>20.59.20</t>
  </si>
  <si>
    <t>Herstellung von organischen Chemieprodukten durch Fermentation oder aus pflanzlichen Rohstoffen</t>
  </si>
  <si>
    <t>Fabbricazione di prodotti chimici organici ottenuti da prodotti di base derivati da processi di fermentazione o da materie prime vegetali</t>
  </si>
  <si>
    <t>20.59.30</t>
  </si>
  <si>
    <t>Chemisches Behandeln von Fettsäuren</t>
  </si>
  <si>
    <t>Trattamento chimico degli acidi grassi</t>
  </si>
  <si>
    <t>20.59.40</t>
  </si>
  <si>
    <t>Herstellung sonstiger chemischer Erzeugnisse für die industrielle Verwendung (einschließlich Antiklopfmittel, Frostschutzmittel)</t>
  </si>
  <si>
    <t>Fabbricazione di prodotti chimici vari per uso industriale (compresi i preparati antidetonanti e antigelo)</t>
  </si>
  <si>
    <t>20.59.50</t>
  </si>
  <si>
    <t>Herstellung von chemischen Erzeugnissen für Bürozwecke und die nicht-industrielle Verwendung</t>
  </si>
  <si>
    <t>Fabbricazione di prodotti chimici impiegati per ufficio e per il consumo non industriale</t>
  </si>
  <si>
    <t>20.59.60</t>
  </si>
  <si>
    <t>Herstellung von Hilfsmitteln für die Textil- und Lederindustrie</t>
  </si>
  <si>
    <t>Fabbricazione di prodotti ausiliari per le industrie tessili e del cuoio</t>
  </si>
  <si>
    <t>20.59.70</t>
  </si>
  <si>
    <t>Herstellung von elektrochemischen Erzeugnissen (ausgenommen Chlor-, Natriumkarbonat- und Kaliproduktion) und elektrothermischen Produkten</t>
  </si>
  <si>
    <t>Fabbricazione di prodotti elettrochimici (esclusa produzione di cloro, soda e potassa) ed elettrotermici</t>
  </si>
  <si>
    <t>20.59.90</t>
  </si>
  <si>
    <t>Herstellung von sonstigen chemischen Erzeugnissen a.n.g.</t>
  </si>
  <si>
    <t>Fabbricazione di altri prodotti chimici nca</t>
  </si>
  <si>
    <t>20.60.00</t>
  </si>
  <si>
    <t>Herstellung von Chemiefasern</t>
  </si>
  <si>
    <t>Fabbricazione di fibre sintetiche e artificiali</t>
  </si>
  <si>
    <t>21.10.00</t>
  </si>
  <si>
    <t>Herstellung von pharmazeutischen Grundstoffen</t>
  </si>
  <si>
    <t>Fabbricazione di prodotti farmaceutici di base</t>
  </si>
  <si>
    <t>21.20.01</t>
  </si>
  <si>
    <t>Herstellung von diagnostischen radioaktiven Substanzen in vivo</t>
  </si>
  <si>
    <t>Fabbricazione di sostanze diagnostiche radioattive in vivo</t>
  </si>
  <si>
    <t>21.20.09</t>
  </si>
  <si>
    <t>Herstellung von pharmazeutischen Spezialitäten und sonstigen pharmazeutischen Erzeugnissen</t>
  </si>
  <si>
    <t>Fabbricazione di medicinali ed altri preparati farmaceutici</t>
  </si>
  <si>
    <t>22.11.10</t>
  </si>
  <si>
    <t>Herstellung von Reifen und Luftschläuchen</t>
  </si>
  <si>
    <t>Fabbricazione di pneumatici e di camere d'aria</t>
  </si>
  <si>
    <t>22.11.20</t>
  </si>
  <si>
    <t>Runderneuerung von Reifen</t>
  </si>
  <si>
    <t>Rigenerazione e ricostruzione di pneumatici</t>
  </si>
  <si>
    <t>22.19.01</t>
  </si>
  <si>
    <t>Herstellung von Gummisohlen und anderen Gummiteilen für Schuhe</t>
  </si>
  <si>
    <t>Fabbricazione di suole di gomma e altre parti in gomma per calzature</t>
  </si>
  <si>
    <t>22.19.09</t>
  </si>
  <si>
    <t>Herstellung von sonstigen Gummiwaren a.n.g.</t>
  </si>
  <si>
    <t>Fabbricazione di altri prodotti in gomma nca</t>
  </si>
  <si>
    <t>22.21.00</t>
  </si>
  <si>
    <t>Herstellung von Platten, Folien, Schläuchen und Profilen aus Kunststoffen</t>
  </si>
  <si>
    <t>Fabbricazione di lastre, fogli, tubi e profilati in materie plastiche</t>
  </si>
  <si>
    <t>22.22.00</t>
  </si>
  <si>
    <t>Herstellung von Verpackungsmitteln aus Kunststoffen</t>
  </si>
  <si>
    <t>Fabbricazione di imballaggi in materie plastiche</t>
  </si>
  <si>
    <t>22.23.01</t>
  </si>
  <si>
    <t>Herstellung von elastischen Bodenverkleidungen (Vinyl, Linoleum, usw.)</t>
  </si>
  <si>
    <t>Fabbricazione di rivestimenti elastici per pavimenti (vinile, linoleum eccetera)</t>
  </si>
  <si>
    <t>22.23.02</t>
  </si>
  <si>
    <t>Herstellung von Türen, Fenstern, Rahmen usw. in Plastik für den Baubedarf</t>
  </si>
  <si>
    <t>Fabbricazione di porte, finestre, intelaiature eccetera in plastica per l'edilizia</t>
  </si>
  <si>
    <t>22.23.09</t>
  </si>
  <si>
    <t>Herstellung von anderen Baubedarfsartikeln aus Kunststoffen</t>
  </si>
  <si>
    <t>Fabbricazione di altri articoli in plastica per l'edilizia</t>
  </si>
  <si>
    <t>22.29.01</t>
  </si>
  <si>
    <t>Herstellung von Kunststoffteilen für Schuhe</t>
  </si>
  <si>
    <t>Fabbricazione di parti in plastica per calzature</t>
  </si>
  <si>
    <t>22.29.02</t>
  </si>
  <si>
    <t>Herstellung von Bürobedarfsartikeln aus Kunststoff</t>
  </si>
  <si>
    <t>Fabbricazione di oggetti di cancelleria in plastica</t>
  </si>
  <si>
    <t>22.29.09</t>
  </si>
  <si>
    <t>Herstellung von sonstigen Kunststoffwaren a.n.g.</t>
  </si>
  <si>
    <t>Fabbricazione di altri articoli in materie plastiche nca</t>
  </si>
  <si>
    <t>23.11.00</t>
  </si>
  <si>
    <t>Herstellung von Flachglas</t>
  </si>
  <si>
    <t>Fabbricazione di vetro piano</t>
  </si>
  <si>
    <t>23.12.00</t>
  </si>
  <si>
    <t>Veredlung und Bearbeitung von Flachglas</t>
  </si>
  <si>
    <t>Lavorazione e trasformazione del vetro piano</t>
  </si>
  <si>
    <t>23.13.00</t>
  </si>
  <si>
    <t>Herstellung von Hohlglas</t>
  </si>
  <si>
    <t>Fabbricazione di vetro cavo</t>
  </si>
  <si>
    <t>23.14.00</t>
  </si>
  <si>
    <t>Herstellung von Glasfasern und Waren daraus</t>
  </si>
  <si>
    <t>Fabbricazione di fibre di vetro</t>
  </si>
  <si>
    <t>23.19.10</t>
  </si>
  <si>
    <t>Herstellung von Glaswaren für Labors, sowie für hygienische Bedarfsartikel und für Apotheken</t>
  </si>
  <si>
    <t>Fabbricazione di vetrerie per laboratori, per uso igienico, per farmacia</t>
  </si>
  <si>
    <t>23.19.20</t>
  </si>
  <si>
    <t>Bearbeitung von handgearbeitetem und mundgeblasenem Glas</t>
  </si>
  <si>
    <t>Lavorazione di vetro a mano e a soffio artistico</t>
  </si>
  <si>
    <t>23.19.90</t>
  </si>
  <si>
    <t>Herstellung von sonstigen Glaswaren, einschließlich technischer Glaswaren</t>
  </si>
  <si>
    <t>Fabbricazione di altri prodotti in vetro compresa la vetreria tecnica</t>
  </si>
  <si>
    <t>23.20.00</t>
  </si>
  <si>
    <t>Herstellung von feuerfesten keramischen Werkstoffen und Waren</t>
  </si>
  <si>
    <t>Fabbricazione di prodotti refrattari</t>
  </si>
  <si>
    <t>23.31.00</t>
  </si>
  <si>
    <t>Herstellung von keramischen Wand- und Bodenfliesen und -platten</t>
  </si>
  <si>
    <t>Fabbricazione di piastrelle in ceramica per pavimenti e rivestimenti</t>
  </si>
  <si>
    <t>23.32.00</t>
  </si>
  <si>
    <t>Herstellung von Ziegeln und sonstiger Baukeramik</t>
  </si>
  <si>
    <t>Fabbricazione di mattoni, tegole ed altri prodotti per l'edilizia in terracotta</t>
  </si>
  <si>
    <t>23.41.00</t>
  </si>
  <si>
    <t>Herstellung von keramischen Haushaltswaren und Ziergegenständen</t>
  </si>
  <si>
    <t>Fabbricazione di prodotti in ceramica per usi domestici e ornamentali</t>
  </si>
  <si>
    <t>23.42.00</t>
  </si>
  <si>
    <t>Herstellung von Sanitärkeramik</t>
  </si>
  <si>
    <t>Fabbricazione di articoli sanitari in ceramica</t>
  </si>
  <si>
    <t>23.43.00</t>
  </si>
  <si>
    <t>Herstellung von Isolatoren und Isolierteilen aus Keramik</t>
  </si>
  <si>
    <t>Fabbricazione di isolatori e di pezzi isolanti in ceramica</t>
  </si>
  <si>
    <t>23.44.00</t>
  </si>
  <si>
    <t>Herstellung von keramischen Erzeugnissen für sonstige technische Zwecke</t>
  </si>
  <si>
    <t>Fabbricazione di altri prodotti in ceramica per uso tecnico e industriale</t>
  </si>
  <si>
    <t>23.49.00</t>
  </si>
  <si>
    <t>Herstellung von sonstigen keramischen Erzeugnissen</t>
  </si>
  <si>
    <t>Fabbricazione di altri prodotti in ceramica</t>
  </si>
  <si>
    <t>23.51.00</t>
  </si>
  <si>
    <t>Herstellung von Zement</t>
  </si>
  <si>
    <t>Produzione di cemento</t>
  </si>
  <si>
    <t>23.52.10</t>
  </si>
  <si>
    <t>Herstellung von Kalk</t>
  </si>
  <si>
    <t>Produzione di calce</t>
  </si>
  <si>
    <t>23.52.20</t>
  </si>
  <si>
    <t>Herstellung von Gips</t>
  </si>
  <si>
    <t>Produzione di gesso</t>
  </si>
  <si>
    <t>23.61.00</t>
  </si>
  <si>
    <t>Herstellung von Erzeugnissen aus Beton, Zement und Kalksandstein für den Bau</t>
  </si>
  <si>
    <t>Fabbricazione di prodotti in calcestruzzo per l'edilizia</t>
  </si>
  <si>
    <t>23.62.00</t>
  </si>
  <si>
    <t>Herstellung von Gipserzeugnissen für den Bau</t>
  </si>
  <si>
    <t>Fabbricazione di prodotti in gesso per l'edilizia</t>
  </si>
  <si>
    <t>23.63.00</t>
  </si>
  <si>
    <t>Herstellung von Frischbeton (Transportbeton)</t>
  </si>
  <si>
    <t>Produzione di calcestruzzo pronto per l'uso</t>
  </si>
  <si>
    <t>23.64.00</t>
  </si>
  <si>
    <t>Herstellung von Mörtel und anderem Beton (Trockenbeton)</t>
  </si>
  <si>
    <t>Produzione di malta</t>
  </si>
  <si>
    <t>23.65.00</t>
  </si>
  <si>
    <t>Herstellung von Faserzementwaren</t>
  </si>
  <si>
    <t>Fabbricazione di prodotti in fibrocemento</t>
  </si>
  <si>
    <t>23.69.00</t>
  </si>
  <si>
    <t>Herstellung von sonstigen Erzeugnissen aus Beton, Zement und Gips a.n.g.</t>
  </si>
  <si>
    <t>Fabbricazione di altri prodotti in calcestruzzo, gesso e cemento</t>
  </si>
  <si>
    <t>23.70.10</t>
  </si>
  <si>
    <t>Schneiden und Bearbeiten von Steinen und Marmor</t>
  </si>
  <si>
    <t>Segagione e lavorazione delle pietre e del marmo</t>
  </si>
  <si>
    <t>23.70.20</t>
  </si>
  <si>
    <t>Künstlerische Bearbeitung von Marmor und ähnlichen Steinen, Mosaikarbeiten</t>
  </si>
  <si>
    <t>Lavorazione artistica del marmo e di altre pietre affini, lavori in mosaico</t>
  </si>
  <si>
    <t>23.70.30</t>
  </si>
  <si>
    <t>Brechen von Steinen und sonstigen Mineralien außerhalb vom Steinbruch</t>
  </si>
  <si>
    <t>Frantumazione di pietre e minerali vari fuori della cava</t>
  </si>
  <si>
    <t>23.91.00</t>
  </si>
  <si>
    <t>Herstellung von Schleifkörpern und Schleifmitteln auf Unterlage</t>
  </si>
  <si>
    <t>Produzione di prodotti abrasivi</t>
  </si>
  <si>
    <t>23.99.00</t>
  </si>
  <si>
    <t>Herstellung von sonstigen Erzeugnissen aus nichtmetallischen Mineralien a.n.g.</t>
  </si>
  <si>
    <t>Fabbricazione di altri prodotti in minerali non metalliferi nca</t>
  </si>
  <si>
    <t>24.10.00</t>
  </si>
  <si>
    <t>Erzeugung von Roheisen, Stahl und Ferrolegierungen</t>
  </si>
  <si>
    <t>Siderurgia - Fabbricazione di ferro, acciaio e ferroleghe</t>
  </si>
  <si>
    <t>24.20.10</t>
  </si>
  <si>
    <t>Herstellung von nahtlosen Rohren und Leitungen</t>
  </si>
  <si>
    <t>Fabbricazione di tubi e condotti senza saldatura</t>
  </si>
  <si>
    <t>24.20.20</t>
  </si>
  <si>
    <t>Herstellung von geschweißten Rohren und Leitungen u.Ä.</t>
  </si>
  <si>
    <t>Fabbricazione di tubi e condotti saldati e simili</t>
  </si>
  <si>
    <t>24.31.00</t>
  </si>
  <si>
    <t>Herstellung von Blankstahl</t>
  </si>
  <si>
    <t>Stiratura a freddo di barre</t>
  </si>
  <si>
    <t>24.32.00</t>
  </si>
  <si>
    <t>Herstellung von Kaltband</t>
  </si>
  <si>
    <t>Laminazione a freddo di nastri</t>
  </si>
  <si>
    <t>24.33.01</t>
  </si>
  <si>
    <t>Herstellung von geschichteten Stahlpaneelen</t>
  </si>
  <si>
    <t>Fabbricazione di pannelli stratificati in acciaio</t>
  </si>
  <si>
    <t>24.33.02</t>
  </si>
  <si>
    <t>Herstellung von Kaltprofilen</t>
  </si>
  <si>
    <t>Profilatura mediante formatura o piegatura a freddo</t>
  </si>
  <si>
    <t>24.34.00</t>
  </si>
  <si>
    <t>Herstellung von kaltgezogenem Draht</t>
  </si>
  <si>
    <t>Trafilatura a freddo</t>
  </si>
  <si>
    <t>24.41.00</t>
  </si>
  <si>
    <t>Erzeugung und erste Bearbeitung von Edelmetallen und Edelmetallhalbzeug</t>
  </si>
  <si>
    <t>Produzione di metalli preziosi e semilavorati</t>
  </si>
  <si>
    <t>24.42.00</t>
  </si>
  <si>
    <t>Erzeugung und erste Bearbeitung von Aluminium und Aluminiumhalbzeug</t>
  </si>
  <si>
    <t>Produzione di alluminio e semilavorati</t>
  </si>
  <si>
    <t>24.43.00</t>
  </si>
  <si>
    <t>Erzeugung und erste Bearbeitung von Blei, Zink und Zinn und Halbzeug</t>
  </si>
  <si>
    <t>Produzione di piombo, zinco e stagno e semilavorati</t>
  </si>
  <si>
    <t>24.44.00</t>
  </si>
  <si>
    <t>Erzeugung und erste Bearbeitung von Kupfer und Kupferhalbzeug</t>
  </si>
  <si>
    <t>Produzione di rame e semilavorati</t>
  </si>
  <si>
    <t>24.45.00</t>
  </si>
  <si>
    <t>Erzeugung und erste Bearbeitung von sonstigen NE-Metallen und Halbzeug</t>
  </si>
  <si>
    <t>Produzione di altri metalli non ferrosi e semilavorati</t>
  </si>
  <si>
    <t>24.46.00</t>
  </si>
  <si>
    <t>Aufbereitung von Kernbrennstoffen, ausgenommen Uran- und Thoriumanreicherung</t>
  </si>
  <si>
    <t>Trattamento dei combustibili nucleari, escluso l'arricchimento di uranio e torio</t>
  </si>
  <si>
    <t>24.51.00</t>
  </si>
  <si>
    <t>Eisengießereien und Herstellung von Rohren und Verbindungen in Eisen</t>
  </si>
  <si>
    <t>Fusione di ghisa e produzione di tubi e raccordi in ghisa</t>
  </si>
  <si>
    <t>24.52.00</t>
  </si>
  <si>
    <t>Stahlgießereien</t>
  </si>
  <si>
    <t>Fusione di acciaio</t>
  </si>
  <si>
    <t>24.53.00</t>
  </si>
  <si>
    <t>Leichtmetallgießereien</t>
  </si>
  <si>
    <t>Fusione di metalli leggeri</t>
  </si>
  <si>
    <t>24.54.00</t>
  </si>
  <si>
    <t>Buntmetallgießereien</t>
  </si>
  <si>
    <t>Fusione di altri metalli non ferrosi</t>
  </si>
  <si>
    <t>25.11.00</t>
  </si>
  <si>
    <t>Herstellung von Metallkonstruktionen</t>
  </si>
  <si>
    <t>Fabbricazione di strutture metalliche e parti assemblate di strutture</t>
  </si>
  <si>
    <t>25.12.10</t>
  </si>
  <si>
    <t>Herstellung von Metalltüren und -fenstern (einschließlich Rahmen) sowie von Metalltoren</t>
  </si>
  <si>
    <t>Fabbricazione di porte, finestre e loro telai, imposte e cancelli metallici</t>
  </si>
  <si>
    <t>25.12.20</t>
  </si>
  <si>
    <t>Herstellung von Metalltragwerken für Markisen, Lamellenjalousien u.Ä.</t>
  </si>
  <si>
    <t>Fabbricazione di strutture metalliche per tende da sole, tende alla veneziana e simili</t>
  </si>
  <si>
    <t>25.21.00</t>
  </si>
  <si>
    <t>Herstellung von Heizkörpern und -kesseln für Zentralheizungen</t>
  </si>
  <si>
    <t>Fabbricazione di radiatori e contenitori in metallo per caldaie per il riscaldamento centrale</t>
  </si>
  <si>
    <t>25.29.00</t>
  </si>
  <si>
    <t>Herstellung von Sammelbehältern, Tanks u.Ä. zum Zweck der Lagerung sowie Herstellung von Waren</t>
  </si>
  <si>
    <t>Fabbricazione di cisterne, serbatoi e contenitori in metallo per impieghi di stoccaggio o di produzione</t>
  </si>
  <si>
    <t>25.30.00</t>
  </si>
  <si>
    <t>Herstellung von Dampfkesseln (ohne Zentralheizungskessel)</t>
  </si>
  <si>
    <t>Fabbricazione di generatori di vapore, esclusi i contenitori in metallo per caldaie per il riscaldamento centrale ad acqua calda</t>
  </si>
  <si>
    <t>25.40.00</t>
  </si>
  <si>
    <t>Herstellung von Waffen und Munition</t>
  </si>
  <si>
    <t>Fabbricazione di armi e munizioni</t>
  </si>
  <si>
    <t>25.50.00</t>
  </si>
  <si>
    <t>Herstellung von Schmiede-, Press-, Zieh- und Stanzteilen, gewalzten Ringen und pulvermetallurgischen Erzeugnissen</t>
  </si>
  <si>
    <t>Fucinatura, imbutitura, stampaggio e profilatura dei metalli; metallurgia delle polveri</t>
  </si>
  <si>
    <t>25.61.00</t>
  </si>
  <si>
    <t>Oberflächenveredlung und Wärmebehandlung</t>
  </si>
  <si>
    <t>Trattamento e rivestimento dei metalli</t>
  </si>
  <si>
    <t>25.62.00</t>
  </si>
  <si>
    <t>Mechanik a.n.g.</t>
  </si>
  <si>
    <t>Lavori di meccanica generale</t>
  </si>
  <si>
    <t>25.71.00</t>
  </si>
  <si>
    <t>Herstellung von Schneidwaren, Bestecken und Hieb- und Stichwaffen</t>
  </si>
  <si>
    <t>Fabbricazione di articoli di coltelleria, posateria ed armi bianche</t>
  </si>
  <si>
    <t>25.72.00</t>
  </si>
  <si>
    <t>Herstellung von Schlössern und Beschlägen aus unedlen Metallen und ähnlichen Metallwaren</t>
  </si>
  <si>
    <t>Fabbricazione di serrature e cerniere e ferramenta simili</t>
  </si>
  <si>
    <t>25.73.11</t>
  </si>
  <si>
    <t>Herstellung von Handwerkzeugen</t>
  </si>
  <si>
    <t>Fabbricazione di utensileria ad azionamento manuale</t>
  </si>
  <si>
    <t>25.73.12</t>
  </si>
  <si>
    <t>Herstellung von austauschbaren Teilen für Werkzeugmaschinen</t>
  </si>
  <si>
    <t>Fabbricazione di parti intercambiabili per macchine utensili</t>
  </si>
  <si>
    <t>25.73.20</t>
  </si>
  <si>
    <t>Herstellung von Formen, Schablonen, Profilen und Formkästen für Maschinen</t>
  </si>
  <si>
    <t>Fabbricazione di stampi, portastampi, sagome, forme per macchine</t>
  </si>
  <si>
    <t>25.91.00</t>
  </si>
  <si>
    <t>Herstellung von Fässern, Trommeln, Dosen, Eimern u.Ä. Behältern aus Metall für den Transport und die Verpackung</t>
  </si>
  <si>
    <t>Fabbricazione di bidoni in acciaio e contenitori analoghi per il trasporto e l'imballaggio</t>
  </si>
  <si>
    <t>25.92.00</t>
  </si>
  <si>
    <t>Herstellung von Verpackungen und Verschlüssen aus Eisen, Stahl und NE-Metall</t>
  </si>
  <si>
    <t>Fabbricazione di imballaggi leggeri in metallo</t>
  </si>
  <si>
    <t>25.93.10</t>
  </si>
  <si>
    <t>Herstellung von Drahtwaren</t>
  </si>
  <si>
    <t>Fabbricazione di prodotti fabbricati con fili metallici</t>
  </si>
  <si>
    <t>25.93.20</t>
  </si>
  <si>
    <t>Herstellung von Federn</t>
  </si>
  <si>
    <t>Fabbricazione di molle</t>
  </si>
  <si>
    <t>25.93.30</t>
  </si>
  <si>
    <t>Herstellung von nahtlosen geschmiedeten und gepressten Ketten</t>
  </si>
  <si>
    <t>Fabbricazione di catene fucinate senza saldatura e stampate</t>
  </si>
  <si>
    <t>25.94.00</t>
  </si>
  <si>
    <t>Herstellung von Schrauben und Nieten</t>
  </si>
  <si>
    <t>Fabbricazione di articoli di bulloneria</t>
  </si>
  <si>
    <t>25.99.11</t>
  </si>
  <si>
    <t>Herstellung von Thermokaraffen und -flaschen aus Metall</t>
  </si>
  <si>
    <t>Fabbricazione di caraffe e bottiglie isolate in metallo</t>
  </si>
  <si>
    <t>25.99.19</t>
  </si>
  <si>
    <t>Herstellung von Geschirr, Töpfen, Pfannen,Tellern und Schüsseln, nicht elektrischen Küchengeräten und -zubehör, metallische Badeinrichtungsgegenstände</t>
  </si>
  <si>
    <t>Fabbricazione di stoviglie, pentolame, vasellame, attrezzi da cucina e altri accessori casalinghi non elettrici, articoli metallici per l'arredamento di stanze da bagno</t>
  </si>
  <si>
    <t>25.99.20</t>
  </si>
  <si>
    <t>Herstellung von Panzerschränken, Tresors, Panzertüren</t>
  </si>
  <si>
    <t>Fabbricazione di casseforti, forzieri, porte metalliche blindate</t>
  </si>
  <si>
    <t>25.99.30</t>
  </si>
  <si>
    <t>Herstellung von Gegenständen aus Eisen, Kupfer und anderen Metallen</t>
  </si>
  <si>
    <t>Fabbricazione di oggetti in ferro, in rame ed altri metalli</t>
  </si>
  <si>
    <t>25.99.91</t>
  </si>
  <si>
    <t>Herstellung von Permanentmagneten aus Metall</t>
  </si>
  <si>
    <t>Fabbricazione di magneti metallici permanenti</t>
  </si>
  <si>
    <t>25.99.99</t>
  </si>
  <si>
    <t>Herstellung von sonstigen Metallwaren und Metallkleinteilen</t>
  </si>
  <si>
    <t>Fabbricazione di altri articoli metallici e minuteria metallica nca</t>
  </si>
  <si>
    <t>26.11.01</t>
  </si>
  <si>
    <t>Herstellung von Dioden, Transistor und damit in Zusammenhang stehenden elektronischen Anlagen</t>
  </si>
  <si>
    <t>Fabbricazione di diodi, transistor e relativi congegni elettronici</t>
  </si>
  <si>
    <t>26.11.09</t>
  </si>
  <si>
    <t>Herstellung von anderen elektronischen Bauelementen</t>
  </si>
  <si>
    <t>Fabbricazione di altri componenti elettronici</t>
  </si>
  <si>
    <t>26.12.00</t>
  </si>
  <si>
    <t>Herstellung von bestückten Leiterplatten</t>
  </si>
  <si>
    <t>Fabbricazione di schede elettroniche assemblate</t>
  </si>
  <si>
    <t>26.20.00</t>
  </si>
  <si>
    <t>Herstellung von Datenverarbeitungsgeräten und peripheren Geräten</t>
  </si>
  <si>
    <t>Fabbricazione di computer e unità periferiche</t>
  </si>
  <si>
    <t>26.30.10</t>
  </si>
  <si>
    <t>Herstellung von Rundfunk- und Fernsehsendegeräten, einschließlich Fernsehkameras</t>
  </si>
  <si>
    <t>Fabbricazione di apparecchi trasmittenti radiotelevisivi, comprese le telecamere</t>
  </si>
  <si>
    <t>26.30.21</t>
  </si>
  <si>
    <t>Herstellung von Diebstahlsicherungssystemen und Feuerschutzsystemen</t>
  </si>
  <si>
    <t>Fabbricazione di sistemi antifurto e antincendio</t>
  </si>
  <si>
    <t>26.30.29</t>
  </si>
  <si>
    <t>Herstellung von sonstigen elektrischen und elektronischen Geräten der Telekommunikationstechnik</t>
  </si>
  <si>
    <t>Fabbricazione di altri apparecchi elettrici ed elettronici per telecomunicazioni</t>
  </si>
  <si>
    <t>26.40.01</t>
  </si>
  <si>
    <t>Herstellung von Geräten zur Ton- und Bildwiedergabe und zur Ton- und Bildaufzeichnung</t>
  </si>
  <si>
    <t>Fabbricazione di apparecchi per la riproduzione e registrazione del suono e delle immagini</t>
  </si>
  <si>
    <t>26.40.02</t>
  </si>
  <si>
    <t>Herstellung von Videospielkonsolen (ausgenommen elektronische Spiele)</t>
  </si>
  <si>
    <t>Fabbricazione di console per videogiochi (esclusi i giochi elettronici)</t>
  </si>
  <si>
    <t>26.51.10</t>
  </si>
  <si>
    <t>Herstellung von Instrumenten für Navigation, Hydrologie, Geophysik und Meteorologie</t>
  </si>
  <si>
    <t>Fabbricazione di strumenti per navigazione, idrologia, geofisica e meteorologia</t>
  </si>
  <si>
    <t>26.51.21</t>
  </si>
  <si>
    <t>Herstellung von Feuer-, Brand-, Minen- und Bewegungsmeldern, von Impulsgeneratoren und Metalldetektor</t>
  </si>
  <si>
    <t>Fabbricazione di rilevatori di fiamma e combustione, di mine, di movimento, generatori d'impulso e metal detector</t>
  </si>
  <si>
    <t>26.51.29</t>
  </si>
  <si>
    <t>Herstellung von sonstigen Zählern für Strom, Gas, Wasser und anderen Flüssigkeiten und von Analysenwaagen, Mess- und Steuerungselementen (einschließlich abtrennbarer Teile und Zubehör)</t>
  </si>
  <si>
    <t>Fabbricazione di altri apparecchi di misura e regolazione, di contatori di elettricità, gas, acqua ed altri liquidi, di bilance analitiche di precisione (incluse parti staccate ed accessori)</t>
  </si>
  <si>
    <t>26.52.00</t>
  </si>
  <si>
    <t>Herstellung von Uhren</t>
  </si>
  <si>
    <t>Fabbricazione di orologi</t>
  </si>
  <si>
    <t>26.60.01</t>
  </si>
  <si>
    <t>Herstellung von Bestrahlungsgeräten für Nahrungsmittel und Milch</t>
  </si>
  <si>
    <t>Fabbricazione di apparecchiature di irradiazione per alimenti e latte</t>
  </si>
  <si>
    <t>26.60.02</t>
  </si>
  <si>
    <t>Herstellung von elektromedizinischen Geräten (einschließlich abtrennbarer Teile und Zubehör)</t>
  </si>
  <si>
    <t>Fabbricazione di apparecchi elettromedicali (incluse parti staccate e accessori)</t>
  </si>
  <si>
    <t>26.60.09</t>
  </si>
  <si>
    <t>Herstellung von sonstigen Bestrahlungs- und Elektrotherapiegeräten</t>
  </si>
  <si>
    <t>Fabbricazione di altri strumenti per irradiazione ed altre apparecchiature elettroterapeutiche</t>
  </si>
  <si>
    <t>26.70.11</t>
  </si>
  <si>
    <t>Herstellung von optischen Präzisionselementen und -instrumenten</t>
  </si>
  <si>
    <t>Fabbricazione di elementi ottici e strumenti ottici di precisione</t>
  </si>
  <si>
    <t>26.70.12</t>
  </si>
  <si>
    <t>Herstellung von optischen Mess- und Kontrollgeräten</t>
  </si>
  <si>
    <t>Fabbricazione di attrezzature ottiche di misurazione e controllo</t>
  </si>
  <si>
    <t>26.70.20</t>
  </si>
  <si>
    <t>Herstellung von fotografischen und kinematographischen Geräten</t>
  </si>
  <si>
    <t>Fabbricazione di apparecchiature fotografiche e cinematografiche</t>
  </si>
  <si>
    <t>26.80.00</t>
  </si>
  <si>
    <t>Herstellung von magnetischen und optischen Datenträgern</t>
  </si>
  <si>
    <t>Fabbricazione di supporti magnetici ed ottici</t>
  </si>
  <si>
    <t>27.11.00</t>
  </si>
  <si>
    <t>Herstellung von Elektromotoren, Generatoren und Transformatoren</t>
  </si>
  <si>
    <t>Fabbricazione di motori, generatori e trasformatori elettrici</t>
  </si>
  <si>
    <t>27.12.00</t>
  </si>
  <si>
    <t>Herstellung von Elektrizitätsverteilungs- und -schalteinrichtungen</t>
  </si>
  <si>
    <t>Fabbricazione di apparecchiature per le reti di distribuzione e il controllo dell'elettricità</t>
  </si>
  <si>
    <t>27.20.00</t>
  </si>
  <si>
    <t>Herstellung von Batterien und Akkumulatoren</t>
  </si>
  <si>
    <t>Fabbricazione di batterie di pile ed accumulatori elettrici</t>
  </si>
  <si>
    <t>27.31.01</t>
  </si>
  <si>
    <t>Herstellung von Glasfaserkabeln zur Daten- oder Bildübertragung</t>
  </si>
  <si>
    <t>Fabbricazione di cavi a fibra ottica per la trasmissione di dati o di immagini</t>
  </si>
  <si>
    <t>27.31.02</t>
  </si>
  <si>
    <t>Herstellung von Glasfasern</t>
  </si>
  <si>
    <t>Fabbricazione di fibre ottiche</t>
  </si>
  <si>
    <t>27.32.00</t>
  </si>
  <si>
    <t>Herstellung von sonstigen elektronischen und elektrischen Drähten und Kabeln</t>
  </si>
  <si>
    <t>Fabbricazione di altri fili e cavi elettrici ed elettronici</t>
  </si>
  <si>
    <t>27.33.01</t>
  </si>
  <si>
    <t>Herstellung von nicht leitenden Plastikgeräten</t>
  </si>
  <si>
    <t>Fabbricazione di apparecchiature in plastica non conduttiva</t>
  </si>
  <si>
    <t>27.33.09</t>
  </si>
  <si>
    <t>Herstellung von sonstigem elektrischen Installationsmaterial</t>
  </si>
  <si>
    <t>Fabbricazione di altre attrezzature per cablaggio</t>
  </si>
  <si>
    <t>27.40.01</t>
  </si>
  <si>
    <t>Herstellung von elektrischen Beleuchtung- und Signallampen für Fahrzeuge</t>
  </si>
  <si>
    <t>Fabbricazione di apparecchiature di illuminazione e segnalazione per mezzi di trasporto</t>
  </si>
  <si>
    <t>27.40.09</t>
  </si>
  <si>
    <t>Herstellung von sonstigen elektrischen Lampen und Leuchten</t>
  </si>
  <si>
    <t>Fabbricazione di altre apparecchiature per illuminazione</t>
  </si>
  <si>
    <t>27.51.00</t>
  </si>
  <si>
    <t>Herstellung von elektrischen Haushaltsgeräten</t>
  </si>
  <si>
    <t>Fabbricazione di elettrodomestici</t>
  </si>
  <si>
    <t>27.52.00</t>
  </si>
  <si>
    <t>Herstellung von nicht elektrischen Haushaltsgeräten</t>
  </si>
  <si>
    <t>Fabbricazione di apparecchi per uso domestico non elettrici</t>
  </si>
  <si>
    <t>27.90.01</t>
  </si>
  <si>
    <t>Herstellung von elektrischen Geräten zum Schweißen und Löten</t>
  </si>
  <si>
    <t>Fabbricazione di apparecchiature elettriche per saldature e brasature</t>
  </si>
  <si>
    <t>27.90.02</t>
  </si>
  <si>
    <t>Herstellung von Leuchtschriften und elektrischen Signalgeräten</t>
  </si>
  <si>
    <t>Fabbricazione di insegne luminose e apparecchiature elettriche di segnalazione</t>
  </si>
  <si>
    <t>27.90.03</t>
  </si>
  <si>
    <t>Herstellung von, Kondensatoren, Widerständen u.Ä., Beschleunigern</t>
  </si>
  <si>
    <t>Fabbricazione di capacitori elettrici, resistenze, condensatori e simili, acceleratori</t>
  </si>
  <si>
    <t>27.90.09</t>
  </si>
  <si>
    <t>Herstellung von sonstigen elektrischen Ausrüstungen und Geräten a.n.g.</t>
  </si>
  <si>
    <t>Fabbricazione di altre apparecchiature elettriche nca</t>
  </si>
  <si>
    <t>28.11.11</t>
  </si>
  <si>
    <t>Herstellung von Verbrennungsmotoren (ausgenommen Motoren für Straßentransport- und Luftfahrzeuge)</t>
  </si>
  <si>
    <t>Fabbricazione di motori a combustione interna (esclusi i motori destinati ai mezzi di trasporto su strada e ad aeromobili)</t>
  </si>
  <si>
    <t>28.11.12</t>
  </si>
  <si>
    <t>Herstellung von Kolben, Kolbenringen, Vergasern und ähnlichen Teilen von Verbrennungsmotoren</t>
  </si>
  <si>
    <t>Fabbricazione di pistoni, fasce elastiche, carburatori e parti simili di motori a combustione interna</t>
  </si>
  <si>
    <t>28.11.20</t>
  </si>
  <si>
    <t>Herstellung von Turbinen und Turbogeneratoren (einschließlich Teile und Zubehör)</t>
  </si>
  <si>
    <t>Fabbricazione di turbine e turboalternatori (compresi parti e accessori)</t>
  </si>
  <si>
    <t>28.12.00</t>
  </si>
  <si>
    <t>Herstellung von hydraulischen und pneumatischen Komponenten und Systemen</t>
  </si>
  <si>
    <t>Fabbricazione di apparecchiature fluidodinamiche</t>
  </si>
  <si>
    <t>28.13.00</t>
  </si>
  <si>
    <t>Herstellung von Pumpen und Kompressoren a.n.g.</t>
  </si>
  <si>
    <t>Fabbricazione di altre pompe e compressori</t>
  </si>
  <si>
    <t>28.14.00</t>
  </si>
  <si>
    <t>Herstellung von Armaturen a.n.g.</t>
  </si>
  <si>
    <t>Fabbricazione di altri rubinetti e valvole</t>
  </si>
  <si>
    <t>28.15.10</t>
  </si>
  <si>
    <t>Herstellung von Antriebselementen (ausgenommen hydraulische Antriebselemente und Antriebselemente für Kraft- und Luftfahrzeuge und Krafträder)</t>
  </si>
  <si>
    <t>Fabbricazione di organi di trasmissione, (esclusi quelli idraulici e quelli per autoveicoli, aeromobili e motocicli)</t>
  </si>
  <si>
    <t>28.15.20</t>
  </si>
  <si>
    <t>Herstellung von Kugellagern</t>
  </si>
  <si>
    <t>Fabbricazione di cuscinetti a sfere</t>
  </si>
  <si>
    <t>28.21.10</t>
  </si>
  <si>
    <t>Herstellung von Öfen, Brennöfen und Brennern</t>
  </si>
  <si>
    <t>Fabbricazione di forni, fornaci e bruciatori</t>
  </si>
  <si>
    <t>28.21.21</t>
  </si>
  <si>
    <t>Herstellung von Heizkesseln für Zentralheizungen</t>
  </si>
  <si>
    <t>Fabbricazione di caldaie per riscaldamento centrale</t>
  </si>
  <si>
    <t>28.21.29</t>
  </si>
  <si>
    <t>Herstellung von sonstigen Heizkesseln</t>
  </si>
  <si>
    <t>Fabbricazione di altre caldaie per riscaldamento</t>
  </si>
  <si>
    <t>28.22.01</t>
  </si>
  <si>
    <t>Herstellung von Aufzügen, Lastenaufzügen und Rolltreppen</t>
  </si>
  <si>
    <t>Fabbricazione di ascensori, montacarichi e scale mobili</t>
  </si>
  <si>
    <t>28.22.02</t>
  </si>
  <si>
    <t>Herstellung von Kränen, Hand- und Motorwinden, Schiebebühne, Hubstapler und Drehscheibe</t>
  </si>
  <si>
    <t>Fabbricazione di gru, argani, verricelli a mano e a motore, carrelli trasbordatori, carrelli elevatori e piattaforme girevoli</t>
  </si>
  <si>
    <t>28.22.03</t>
  </si>
  <si>
    <t>Herstellung von Schubkarren</t>
  </si>
  <si>
    <t>Fabbricazione di carriole</t>
  </si>
  <si>
    <t>28.22.09</t>
  </si>
  <si>
    <t>Herstellung von sonstigen Hebezeugen und Fördermitteln</t>
  </si>
  <si>
    <t>Fabbricazione di altre macchine e apparecchi di sollevamento e movimentazione</t>
  </si>
  <si>
    <t>28.23.01</t>
  </si>
  <si>
    <t>Herstellung von Tonerkartuschen</t>
  </si>
  <si>
    <t>Fabbricazione di cartucce toner</t>
  </si>
  <si>
    <t>28.23.09</t>
  </si>
  <si>
    <t>Herstellung von sonstigen Büromaschinen (ohne Datenverarbeitungsgeräte und periphere Geräte)</t>
  </si>
  <si>
    <t>Fabbricazione di macchine ed altre attrezzature per ufficio (esclusi computer e periferiche)</t>
  </si>
  <si>
    <t>28.24.00</t>
  </si>
  <si>
    <t>Herstellung von handgeführten Werkzeugen mit Motorantrieb</t>
  </si>
  <si>
    <t>Fabbricazione di utensili portatili a motore</t>
  </si>
  <si>
    <t>28.25.00</t>
  </si>
  <si>
    <t>Herstellung von kälte- und lufttechnischen Erzeugnissen, nicht für den Haushalt; Herstellung von fixen Klimageräten für den Haushalt</t>
  </si>
  <si>
    <t>Fabbricazione di attrezzature di uso non domestico per la refrigerazione e la ventilazione; fabbricazione di condizionatori domestici fissi</t>
  </si>
  <si>
    <t>28.29.10</t>
  </si>
  <si>
    <t>Herstellung von Waagen und Verkaufsautomaten (einschließlich Teile und Zubehör)</t>
  </si>
  <si>
    <t>Fabbricazione di bilance e di macchine automatiche per la vendita e la distribuzione (compresi parti staccate e accessori)</t>
  </si>
  <si>
    <t>28.29.20</t>
  </si>
  <si>
    <t>Herstellung von Maschinen und Geräten für die chemische und die petrolchemische Industrie und die Mineralölindustrie (einschließlich Teile und Zubehör)</t>
  </si>
  <si>
    <t>Fabbricazione di macchine e apparecchi per le industrie chimiche, petrolchimiche e petrolifere (compresi parti e accessori)</t>
  </si>
  <si>
    <t>28.29.30</t>
  </si>
  <si>
    <t>Herstellung von automatischen Maschinen für die Dosierung, Konfektionierung und Verpackung (einschließlich Teile und Zubehör)</t>
  </si>
  <si>
    <t>Fabbricazione di macchine automatiche per la dosatura, la confezione e per l'imballaggio (compresi parti e accessori)</t>
  </si>
  <si>
    <t>28.29.91</t>
  </si>
  <si>
    <t>Herstellung von Geräten zum Reinigen und Filtern von Flüssigkeiten und Gasen nicht für den Hausgebrauch</t>
  </si>
  <si>
    <t>Fabbricazione di apparecchi per depurare e filtrare liquidi e gas per uso non domestico</t>
  </si>
  <si>
    <t>28.29.92</t>
  </si>
  <si>
    <t>Herstellung von Geräten für die Reinigung (einschließlich Spülmaschinen) nicht für den Hausgebrauch</t>
  </si>
  <si>
    <t>Fabbricazione di macchine per la pulizia (incluse le lavastoviglie) per uso non domestico</t>
  </si>
  <si>
    <t>28.29.93</t>
  </si>
  <si>
    <t>Herstellung von Wasserwaagen, Messbändern und ähnlichen Werkzeugen, Präzisionsinstrumente für die Mechanik (optische ausgenommen)</t>
  </si>
  <si>
    <t>Fabbricazione di livelle, metri doppi a nastro e utensili simili, strumenti di precisione per meccanica (esclusi quelli ottici)</t>
  </si>
  <si>
    <t>28.29.99</t>
  </si>
  <si>
    <t>Herstellung von sonstigem mechanischen Material und sonstigen nicht wirtschaftszweigspezifischen Maschinen a.n.g.</t>
  </si>
  <si>
    <t>Fabbricazione di altro materiale meccanico e di altre macchine di impiego generale nca</t>
  </si>
  <si>
    <t>28.30.10</t>
  </si>
  <si>
    <t>Herstellung von landwirtschaftlichen Zugmaschinen</t>
  </si>
  <si>
    <t>Fabbricazione di trattori agricoli</t>
  </si>
  <si>
    <t>28.30.90</t>
  </si>
  <si>
    <t>Herstellung von sonstigen zootechnischen, land- und forstwirtschaftlichen Maschinen</t>
  </si>
  <si>
    <t>Fabbricazione di altre macchine per l'agricoltura, la silvicoltura e la zootecnia</t>
  </si>
  <si>
    <t>28.41.00</t>
  </si>
  <si>
    <t>Herstellung von Werkzeugmaschinen für die Metallbearbeitung (einschließlich Teile und Zubehör und ausgenommen austauschbare Teile)</t>
  </si>
  <si>
    <t>Fabbricazione di macchine utensili per la formatura dei metalli (compresi parti e accessori ed escluse le parti intercambiabili)</t>
  </si>
  <si>
    <t>28.49.01</t>
  </si>
  <si>
    <t>Herstellung von Maschinen für die Galvanotechnik</t>
  </si>
  <si>
    <t>Fabbricazione di macchine per la galvanostegia</t>
  </si>
  <si>
    <t>28.49.09</t>
  </si>
  <si>
    <t>Herstellung von sonstigen Werkzeugmaschinen (einschließlich Teile und Zubehör)</t>
  </si>
  <si>
    <t>Fabbricazione di altre macchine utensili (incluse parti e accessori) nca</t>
  </si>
  <si>
    <t>28.91.00</t>
  </si>
  <si>
    <t>Herstellung von Maschinen für die Metallerzeugung, von Walzwerkseinrichtungen und Gießmaschinen (einschließlich Teile und Zubehör)</t>
  </si>
  <si>
    <t>Fabbricazione di macchine per la metallurgia (compresi parti e accessori)</t>
  </si>
  <si>
    <t>28.92.01</t>
  </si>
  <si>
    <t>Herstellung von Transportmaschinen mit Kippwagen für die Verwendung in Bergwerken, Gruben, Brüchen und am Bau</t>
  </si>
  <si>
    <t>Fabbricazione di macchine per il trasporto a cassone ribaltabile per impiego specifico in miniere, cave e cantieri</t>
  </si>
  <si>
    <t>28.92.09</t>
  </si>
  <si>
    <t>Herstellung von sonstigen Bergwerks-, Bau- und Baustoffmaschinen (einschließlichTeile und Zubehör)</t>
  </si>
  <si>
    <t>Fabbricazione di altre macchine da miniera, cava e cantiere (incluse parti e accessori)</t>
  </si>
  <si>
    <t>28.93.00</t>
  </si>
  <si>
    <t>Herstellung von Maschinen für die Nahrungs- und Genussmittelerzeugung und die Tabakverarbeitung (einschließlich Teile und Zubehör)</t>
  </si>
  <si>
    <t>Fabbricazione di macchine per l'industria alimentare, delle bevande e del tabacco (compresi parti e accessori)</t>
  </si>
  <si>
    <t>28.94.10</t>
  </si>
  <si>
    <t>Herstellung von Textilmaschinen, von Hilfsmaschinen und -anlagen für die Textilverarbeitung und von Näh- und Strickmaschinen (einschließlich Teile und Zubehör)</t>
  </si>
  <si>
    <t>Fabbricazione di macchine tessili, di macchine e di impianti per il trattamento ausiliario dei tessili, di macchine per cucire e per maglieria (compresi parti e accessori)</t>
  </si>
  <si>
    <t>28.94.20</t>
  </si>
  <si>
    <t>Herstellung von Maschinen und Geräten für die Fell-, Leder- und Schuherzeugung (einschließlich Teile und Zubehör)</t>
  </si>
  <si>
    <t>Fabbricazione di macchine e apparecchi per l'industria delle pelli, del cuoio e delle calzature (compresi parti e accessori)</t>
  </si>
  <si>
    <t>28.94.30</t>
  </si>
  <si>
    <t>Herstellung von Maschinen für Wäschereien, Textilreinigungen und Büglereien (einschließlich Teile und Zubehör)</t>
  </si>
  <si>
    <t>Fabbricazione di apparecchiature e di macchine per lavanderie e stirerie (compresi parti e accessori)</t>
  </si>
  <si>
    <t>28.95.00</t>
  </si>
  <si>
    <t>Herstellung von Maschinen für die Papiererzeugung und -verarbeitung (einschließlich Teile und Zubehör)</t>
  </si>
  <si>
    <t>Fabbricazione di macchine per l'industria della carta e del cartone (compresi parti e accessori)</t>
  </si>
  <si>
    <t>28.96.00</t>
  </si>
  <si>
    <t>Herstellung von Maschinen für die Verarbeitung von Kunststoffen und Kautschuk (einschließlich Teile und Zubehör)</t>
  </si>
  <si>
    <t>Fabbricazione di macchine per l'industria delle materie plastiche e della gomma (compresi parti e accessori)</t>
  </si>
  <si>
    <t>28.99.10</t>
  </si>
  <si>
    <t>Herstellung von Druckerei- und Buchbindereimaschinen (einschließlich Teile und Zubehör)</t>
  </si>
  <si>
    <t>Fabbricazione di macchine per la stampa e la legatoria (compresi parti e accessori)</t>
  </si>
  <si>
    <t>28.99.20</t>
  </si>
  <si>
    <t>Herstellung von Industrierobotern mit Mehrzweckfunktion (einschließlich Teile und Zubehör)</t>
  </si>
  <si>
    <t>Fabbricazione di robot industriali per usi molteplici (compresi parti e accessori)</t>
  </si>
  <si>
    <t>28.99.30</t>
  </si>
  <si>
    <t>Herstellung von Maschinen und Geräten für Kosmetiksalons und Wellnesszentren</t>
  </si>
  <si>
    <t>Fabbricazione di apparecchi per istituti di bellezza e centri di benessere</t>
  </si>
  <si>
    <t>28.99.91</t>
  </si>
  <si>
    <t>Herstellung von Vorrichtungen für den Start von Luftfahrzeugen, Katapulten für Flugzeugträger und ähnliche Vorrichtungen</t>
  </si>
  <si>
    <t>Fabbricazione di apparecchiature per il lancio di aeromobili, catapulte per portaerei e apparecchiature simili</t>
  </si>
  <si>
    <t>28.99.92</t>
  </si>
  <si>
    <t>Herstellung von Karussells, Schaukeln und anderen Anlagen für Vergnügungsparks</t>
  </si>
  <si>
    <t>Fabbricazione di giostre, altalene ed altre attrezzature per parchi di divertimento</t>
  </si>
  <si>
    <t>28.99.93</t>
  </si>
  <si>
    <t>Herstellung von Maschinen zur Spureinstellung und Auswuchtung der Reifen; andere Maschinen zur Auswuchtung der Reifen</t>
  </si>
  <si>
    <t>Fabbricazione di apparecchiature per l'allineamento e il bilanciamento delle ruote; altre apparecchiature per il bilanciamento</t>
  </si>
  <si>
    <t>28.99.99</t>
  </si>
  <si>
    <t>Herstellung von anderen Maschinen für sonstige bestimmte Wirtschaftszweige a.n.g. (einschließlich Teile und Zubehör)</t>
  </si>
  <si>
    <t>Fabbricazione di altre macchine per impieghi speciali nca (incluse parti e accessori)</t>
  </si>
  <si>
    <t>29.10.00</t>
  </si>
  <si>
    <t>Herstellung von Kraftwagen und Kraftwagenmotoren</t>
  </si>
  <si>
    <t>Fabbricazione di autoveicoli</t>
  </si>
  <si>
    <t>29.20.00</t>
  </si>
  <si>
    <t>Herstellung von Karosserien, Aufbauten und Anhängern</t>
  </si>
  <si>
    <t>Fabbricazione di carrozzerie per autoveicoli, rimorchi e semirimorchi</t>
  </si>
  <si>
    <t>29.31.00</t>
  </si>
  <si>
    <t>Herstellung elektrischer und elektronischer Ausrüstungsgegenstände für Kraftwagen</t>
  </si>
  <si>
    <t>Fabbricazione di apparecchiature elettriche ed elettroniche per autoveicoli e loro motori</t>
  </si>
  <si>
    <t>29.32.01</t>
  </si>
  <si>
    <t>Herstellung von Autositzen</t>
  </si>
  <si>
    <t>Fabbricazione di sedili per autoveicoli</t>
  </si>
  <si>
    <t>29.32.09</t>
  </si>
  <si>
    <t>Herstellung von sonstigen Teilen und sonstigem Zubehör für Kraftwagen a.n.g.</t>
  </si>
  <si>
    <t>Fabbricazione di altre parti ed accessori per autoveicoli e loro motori nca</t>
  </si>
  <si>
    <t>30.11.01</t>
  </si>
  <si>
    <t>Herstellung von Sitzen für Schiffe</t>
  </si>
  <si>
    <t>Fabbricazione di sedili per navi</t>
  </si>
  <si>
    <t>30.11.02</t>
  </si>
  <si>
    <t>Schiffswerften für Metall- und Nicht-Metallkonstruktionen (ausgeschlossen Sitze für Schiffe)</t>
  </si>
  <si>
    <t>Cantieri navali per costruzioni metalliche e non metalliche (esclusi i sedili per navi)</t>
  </si>
  <si>
    <t>30.12.00</t>
  </si>
  <si>
    <t>Boots- und Yachtbau</t>
  </si>
  <si>
    <t>Costruzione di imbarcazioni da diporto e sportive</t>
  </si>
  <si>
    <t>30.20.01</t>
  </si>
  <si>
    <t>Herstellung von Sitzen für Straßenbahnen und U-Bahnen</t>
  </si>
  <si>
    <t>Fabbricazione di sedili per tram, filovie e metropolitane</t>
  </si>
  <si>
    <t>30.20.02</t>
  </si>
  <si>
    <t>Bau von sonstigem Rollmaterial (für Eisen-, Straßen- und U-Bahnen und für Bergwerke)</t>
  </si>
  <si>
    <t>Costruzione di altro materiale rotabile ferroviario, tranviario, filoviario, per metropolitane e per miniere</t>
  </si>
  <si>
    <t>30.30.01</t>
  </si>
  <si>
    <t>Herstellung von Sitzen für Luftfahrzeuge</t>
  </si>
  <si>
    <t>Fabbricazione di sedili per aeromobili</t>
  </si>
  <si>
    <t>30.30.02</t>
  </si>
  <si>
    <t>Herstellung von ballistischen Raketen</t>
  </si>
  <si>
    <t>Fabbricazione di missili balistici</t>
  </si>
  <si>
    <t>30.30.09</t>
  </si>
  <si>
    <t>Luft- und Raumfahrzeugbau a.n.g.</t>
  </si>
  <si>
    <t>Fabbricazione di aeromobili, di veicoli spaziali e dei relativi dispositivi nca</t>
  </si>
  <si>
    <t>30.40.00</t>
  </si>
  <si>
    <t>Herstellung von militärischen Kampffahrzeugen</t>
  </si>
  <si>
    <t>Fabbricazione di veicoli militari da combattimento</t>
  </si>
  <si>
    <t>30.91.11</t>
  </si>
  <si>
    <t>Herstellung von Motoren für Krafträder</t>
  </si>
  <si>
    <t>Fabbricazione di motori per motocicli</t>
  </si>
  <si>
    <t>30.91.12</t>
  </si>
  <si>
    <t>Herstellung von Krafträdern</t>
  </si>
  <si>
    <t>Fabbricazione di motocicli</t>
  </si>
  <si>
    <t>30.91.20</t>
  </si>
  <si>
    <t>Herstellung von Teilen und Zubehör für Krafträder und Kleinkrafträder</t>
  </si>
  <si>
    <t>Fabbricazione di accessori e pezzi staccati per motocicli e ciclomotori</t>
  </si>
  <si>
    <t>30.92.10</t>
  </si>
  <si>
    <t>Herstellung und Montage von Fahrrädern (einschließlich Teile und Zubehör)</t>
  </si>
  <si>
    <t>Fabbricazione e montaggio di biciclette (compresi parti e accessori)</t>
  </si>
  <si>
    <t>30.92.20</t>
  </si>
  <si>
    <t>Herstellung von Fahrradteilen und -zubehör</t>
  </si>
  <si>
    <t>Fabbricazione di parti ed accessori per biciclette</t>
  </si>
  <si>
    <t>30.92.30</t>
  </si>
  <si>
    <t>Herstellung von Behindertenfahrzeugen (einschließlich Teile und Zubehör)</t>
  </si>
  <si>
    <t>Fabbricazione di veicoli per invalidi (compresi parti e accessori)</t>
  </si>
  <si>
    <t>30.92.40</t>
  </si>
  <si>
    <t>Herstellung von Kinderwagen</t>
  </si>
  <si>
    <t>Fabbricazione di carrozzine e passeggini per neonati</t>
  </si>
  <si>
    <t>30.99.00</t>
  </si>
  <si>
    <t>Herstellung von Hand- und Gespannfahrzeugen</t>
  </si>
  <si>
    <t>Fabbricazione di veicoli a trazione manuale o animale</t>
  </si>
  <si>
    <t>31.01.10</t>
  </si>
  <si>
    <t>Herstellung von Stühlen und Sitzmöbeln für Büros und Geschäfte</t>
  </si>
  <si>
    <t>Fabbricazione di sedie e poltrone per uffici e negozi</t>
  </si>
  <si>
    <t>31.01.21</t>
  </si>
  <si>
    <t>Herstellung von sonstigen metallischen Möbeln für Büros und Geschäfte</t>
  </si>
  <si>
    <t>Fabbricazione di altri mobili metallici per ufficio e negozi</t>
  </si>
  <si>
    <t>31.01.22</t>
  </si>
  <si>
    <t>Herstellung von sonstigen nicht metallischen Möbeln für Büros und Geschäfte</t>
  </si>
  <si>
    <t>Fabbricazione di altri mobili non metallici per ufficio e negozi</t>
  </si>
  <si>
    <t>31.02.00</t>
  </si>
  <si>
    <t>Herstellung von Küchenmöbeln</t>
  </si>
  <si>
    <t>Fabbricazione di mobili per cucina</t>
  </si>
  <si>
    <t>31.03.00</t>
  </si>
  <si>
    <t>Herstellung von Matratzen</t>
  </si>
  <si>
    <t>Fabbricazione di materassi</t>
  </si>
  <si>
    <t>31.09.10</t>
  </si>
  <si>
    <t>Herstellung von Einrichtungsmöbeln</t>
  </si>
  <si>
    <t>Fabbricazione di mobili per arredo domestico</t>
  </si>
  <si>
    <t>31.09.20</t>
  </si>
  <si>
    <t>Herstellung von Stühlen und Sitzmöbeln (ausgenommen Sitze und Stühle für Luftfahrzeuge, Kraftfahrzeuge, Schiffe, Züge, Büros und Geschäfte)</t>
  </si>
  <si>
    <t>Fabbricazione di sedie e sedili (esclusi quelli per aeromobili, autoveicoli, navi, treni, uffici e negozi)</t>
  </si>
  <si>
    <t>31.09.30</t>
  </si>
  <si>
    <t>Herstellung von Sofas und Polstergarnituren</t>
  </si>
  <si>
    <t>Fabbricazione di poltrone e divani</t>
  </si>
  <si>
    <t>31.09.40</t>
  </si>
  <si>
    <t>Herstellung von Möbelteilen und -zubehör</t>
  </si>
  <si>
    <t>Fabbricazione di parti e accessori di mobili</t>
  </si>
  <si>
    <t>31.09.50</t>
  </si>
  <si>
    <t>Möbelveredelung</t>
  </si>
  <si>
    <t>Finitura di mobili</t>
  </si>
  <si>
    <t>31.09.90</t>
  </si>
  <si>
    <t>Herstellung sonstiger Möbel, auch für die Außenausstattung</t>
  </si>
  <si>
    <t>Fabbricazione di altri mobili compresi quelli per arredo esterno</t>
  </si>
  <si>
    <t>32.11.00</t>
  </si>
  <si>
    <t>Herstellung von Münzen</t>
  </si>
  <si>
    <t>Coniazione di monete</t>
  </si>
  <si>
    <t>32.12.10</t>
  </si>
  <si>
    <t>Herstellung von Schmuck aus Edelmetallen oder mit Edelmetallen plattiertem Schmuck</t>
  </si>
  <si>
    <t>Fabbricazione di oggetti di gioielleria ed oreficeria in metalli preziosi o rivestiti di metalli preziosi</t>
  </si>
  <si>
    <t>32.12.20</t>
  </si>
  <si>
    <t>Bearbeitung von Edel- und Schmucksteinen für Juwelierwaren und für die industrielle Verwendung</t>
  </si>
  <si>
    <t>Lavorazione di pietre preziose e semipreziose per gioielleria e per uso industriale</t>
  </si>
  <si>
    <t>32.13.01</t>
  </si>
  <si>
    <t>Herstellung von metallischen Armbändern für Uhren (ausgenommen jene aus Edelmetallen)</t>
  </si>
  <si>
    <t>Fabbricazione di cinturini metallici per orologi (esclusi quelli in metalli preziosi)</t>
  </si>
  <si>
    <t>32.13.09</t>
  </si>
  <si>
    <t>Herstellung von Fantasieschmuck (Modeschmuck) a.n.g.</t>
  </si>
  <si>
    <t>Fabbricazione di bigiotteria e articoli simili nca</t>
  </si>
  <si>
    <t>32.20.00</t>
  </si>
  <si>
    <t>Herstellung von Musikinstrumenten, (einschließlich Teile und Zubehör)</t>
  </si>
  <si>
    <t>Fabbricazione di strumenti musicali, compresi parti e accessori</t>
  </si>
  <si>
    <t>32.30.00</t>
  </si>
  <si>
    <t>Herstellung von Sportgeräten</t>
  </si>
  <si>
    <t>Fabbricazione di articoli sportivi</t>
  </si>
  <si>
    <t>32.40.10</t>
  </si>
  <si>
    <t>Herstellungen von Spielwaren, einschließlich elektronischen Spielen</t>
  </si>
  <si>
    <t>Fabbricazione di giochi, compresi i giochi elettronici</t>
  </si>
  <si>
    <t>32.40.20</t>
  </si>
  <si>
    <t>Herstellung von Spielwaren, einschließlich Dreirädern und Spielzeugmusikintrumenten</t>
  </si>
  <si>
    <t>Fabbricazione di giocattoli, compresi i tricicli e gli strumenti musicali giocattolo</t>
  </si>
  <si>
    <t>32.50.11</t>
  </si>
  <si>
    <t>Herstellung von medizinisch-chirurgischem und veterinärmedizinischem Material</t>
  </si>
  <si>
    <t>Fabbricazione di materiale medico-chirurgico e veterinario</t>
  </si>
  <si>
    <t>32.50.12</t>
  </si>
  <si>
    <t>Herstellung von Geräten und Instrumenten für die Zahnmedizin und von medizinischen Diagnosegeräten (einschließlich Teile und Zubehör)</t>
  </si>
  <si>
    <t>Fabbricazione di apparecchi e strumenti per odontoiatria e di apparecchi medicali per diagnosi (incluse parti staccate e accessori)</t>
  </si>
  <si>
    <t>32.50.13</t>
  </si>
  <si>
    <t>Herstellung von Möbeln für den medizinischen, chirurgischen, zahnmedizinischen und veterinärmedizinischen Gebrauch</t>
  </si>
  <si>
    <t>Fabbricazione di mobili per uso medico, chirurgico, odontoiatrico e veterinario</t>
  </si>
  <si>
    <t>32.50.14</t>
  </si>
  <si>
    <t>Herstellung von Zentrifugen für Labors</t>
  </si>
  <si>
    <t>Fabbricazione di centrifughe per laboratori</t>
  </si>
  <si>
    <t>32.50.20</t>
  </si>
  <si>
    <t>Herstellung von Zahnprothesen (einschließlich Reparatur)</t>
  </si>
  <si>
    <t>Fabbricazione di protesi dentarie (compresa riparazione)</t>
  </si>
  <si>
    <t>32.50.30</t>
  </si>
  <si>
    <t>Herstellung von orthopädischen Prothesen, sonstigen Prothesen und Hilfsmitteln (einschließlich Reparatur)</t>
  </si>
  <si>
    <t>Fabbricazione di protesi ortopediche, altre protesi ed ausili (compresa riparazione)</t>
  </si>
  <si>
    <t>32.50.40</t>
  </si>
  <si>
    <t>Herstellung von Brillengläsern und Kontaktlinsen</t>
  </si>
  <si>
    <t>Fabbricazione di lenti oftalmiche</t>
  </si>
  <si>
    <t>32.50.50</t>
  </si>
  <si>
    <t>Herstellung von Fassungen für Brillen jeder Art; Serienproduktion von Fassungen für gewöhnliche Brillen</t>
  </si>
  <si>
    <t>Fabbricazione di armature per occhiali di qualsiasi tipo; montatura in serie di occhiali comuni</t>
  </si>
  <si>
    <t>32.91.00</t>
  </si>
  <si>
    <t>Herstellung von Besen und Bürsten</t>
  </si>
  <si>
    <t>Fabbricazione di scope e spazzole</t>
  </si>
  <si>
    <t>32.99.11</t>
  </si>
  <si>
    <t>Herstellung von feuerbeständiger Schutzkleidung und Schutzausrüstung</t>
  </si>
  <si>
    <t>Fabbricazione di articoli di vestiario ignifughi e protettivi di sicurezza</t>
  </si>
  <si>
    <t>32.99.12</t>
  </si>
  <si>
    <t>Herstellung von Plastikgegenständen für die persönliche Sicherheit</t>
  </si>
  <si>
    <t>Fabbricazione di articoli in plastica per la sicurezza personale</t>
  </si>
  <si>
    <t>32.99.13</t>
  </si>
  <si>
    <t>Herstellung von Metallgegenständen für die persönliche Sicherheit</t>
  </si>
  <si>
    <t>Fabbricazione di articoli in metallo per la sicurezza personale</t>
  </si>
  <si>
    <t>32.99.14</t>
  </si>
  <si>
    <t>Herstellung von Vorrichtungen für die künstliche Atmung (Atemmaske)</t>
  </si>
  <si>
    <t>Fabbricazione di dispositivi per la respirazione artificiale (maschere a gas)</t>
  </si>
  <si>
    <t>32.99.19</t>
  </si>
  <si>
    <t>Herstellung von sonstiger Schutzausrüstung und -kleidung</t>
  </si>
  <si>
    <t>Fabbricazione di altre attrezzature ed altri articoli di vestiario protettivi di sicurezza</t>
  </si>
  <si>
    <t>32.99.20</t>
  </si>
  <si>
    <t>Herstellung von Schirmen, Knöpfen, Reißverschlüssen, Perücken u.Ä.</t>
  </si>
  <si>
    <t>Fabbricazione di ombrelli, bottoni, chiusure lampo, parrucche e affini</t>
  </si>
  <si>
    <t>32.99.30</t>
  </si>
  <si>
    <t>Herstellung von Schreibwaren</t>
  </si>
  <si>
    <t>Fabbricazione di oggetti di cancelleria</t>
  </si>
  <si>
    <t>32.99.40</t>
  </si>
  <si>
    <t>Herstellung von Särgen</t>
  </si>
  <si>
    <t>Fabbricazione di casse funebri</t>
  </si>
  <si>
    <t>32.99.90</t>
  </si>
  <si>
    <t>Herstellung anderer Waren a.n.g.</t>
  </si>
  <si>
    <t>Fabbricazione di altri articoli nca</t>
  </si>
  <si>
    <t>33.11.01</t>
  </si>
  <si>
    <t>Reparatur und Erhaltung von Gussformen, Formenhalter, Schablonen, Formen für Maschinen</t>
  </si>
  <si>
    <t>Riparazione e manutenzione di stampi, portastampi, sagome, forme per macchine</t>
  </si>
  <si>
    <t>33.11.02</t>
  </si>
  <si>
    <t>Reparatur und Instandhaltung von Handwerkzeugen</t>
  </si>
  <si>
    <t>Riparazione e manutenzione di utensileria ad azionamento manuale</t>
  </si>
  <si>
    <t>33.11.03</t>
  </si>
  <si>
    <t>Reparatur und Instandhaltung von Waffen, Waffensystemen und Munition</t>
  </si>
  <si>
    <t>Riparazione e manutenzione di armi, sistemi d'arma e munizioni</t>
  </si>
  <si>
    <t>33.11.04</t>
  </si>
  <si>
    <t>Reparatur und Instandhaltung von Panzerschränken, Tresors, Panzertüren</t>
  </si>
  <si>
    <t>Riparazione e manutenzione di casseforti, forzieri, porte metalliche blindate</t>
  </si>
  <si>
    <t>33.11.05</t>
  </si>
  <si>
    <t>Reparatur und Instandhaltung von Hieb- und Stichwaffen</t>
  </si>
  <si>
    <t>Riparazione e manutenzione di armi bianche</t>
  </si>
  <si>
    <t>33.11.06</t>
  </si>
  <si>
    <t>Reparatur und Instandhaltung von Containern</t>
  </si>
  <si>
    <t>Riparazione e manutenzione di container</t>
  </si>
  <si>
    <t>33.11.07</t>
  </si>
  <si>
    <t>Reparatur und Instandhaltung von Einkaufswagen</t>
  </si>
  <si>
    <t>Riparazione e manutenzione di carrelli per la spesa</t>
  </si>
  <si>
    <t>33.11.09</t>
  </si>
  <si>
    <t>Reparatur und Instandhaltung von sonstigen Metallprodukten</t>
  </si>
  <si>
    <t>Riparazione e manutenzione di altri prodotti in metallo</t>
  </si>
  <si>
    <t>33.12.10</t>
  </si>
  <si>
    <t>Wartung und Reparatur von sonstigen nicht wirtschaftszweigspezifischen Maschinen</t>
  </si>
  <si>
    <t>Riparazione e manutenzione di macchine di impiego generale</t>
  </si>
  <si>
    <t>33.12.20</t>
  </si>
  <si>
    <t>Reparatur und Instandhaltung von Öfen, Brennöfen und Brennern</t>
  </si>
  <si>
    <t>Riparazione e manutenzione di forni, fornaci e bruciatori</t>
  </si>
  <si>
    <t>33.12.30</t>
  </si>
  <si>
    <t>Reparatur und Instandhaltung von Hebezeugen und Fördermitteln (ausgenommen Aufzüge)</t>
  </si>
  <si>
    <t>Riparazione e manutenzione di macchine e apparecchi di sollevamento e movimentazione, esclusi ascensori</t>
  </si>
  <si>
    <t>33.12.40</t>
  </si>
  <si>
    <t>Reparatur und Instandhaltung von kälte- und lufttechnischen Erzeugnissen, nicht für den Haushalt</t>
  </si>
  <si>
    <t>Riparazione e manutenzione di attrezzature di uso non domestico per la refrigerazione e la ventilazione</t>
  </si>
  <si>
    <t>33.12.51</t>
  </si>
  <si>
    <t>Reparatur und Instandhaltung von Büromaschinen und -geräten (ausgeschlossen Datenverarbeitungsgeräte, periphere Geräte, Fax)</t>
  </si>
  <si>
    <t>Riparazione e manutenzione di macchine ed attrezzature per ufficio (esclusi computer, periferiche, fax)</t>
  </si>
  <si>
    <t>33.12.52</t>
  </si>
  <si>
    <t>Reparatur und Instandhaltung von Waagen und automatischen Maschinen für den Verkauf und die Verteilung</t>
  </si>
  <si>
    <t>Riparazione e manutenzione di bilance e macchine automatiche per la vendita e la distribuzione</t>
  </si>
  <si>
    <t>33.12.53</t>
  </si>
  <si>
    <t>Reparatur und Instandhaltung von Maschinen für die chemische und petrolchemische Industrie und die Mineralölindustrie</t>
  </si>
  <si>
    <t>Riparazione e manutenzione di macchine per le industrie chimiche, petrolchimiche e petrolifere</t>
  </si>
  <si>
    <t>33.12.54</t>
  </si>
  <si>
    <t>Reparatur und Instandhaltung von Maschinen für die Dosierung, Konfektionierung und Verpackung</t>
  </si>
  <si>
    <t>Riparazione e manutenzione di macchine per la dosatura, la confezione e l'imballaggio</t>
  </si>
  <si>
    <t>33.12.55</t>
  </si>
  <si>
    <t>Reparatur und Instandhaltung von Feuerlöschern (einschließlich dem Auffüllen)</t>
  </si>
  <si>
    <t>Riparazione e manutenzione di estintori (inclusa la ricarica)</t>
  </si>
  <si>
    <t>33.12.59</t>
  </si>
  <si>
    <t>Reparatur und Instandhaltung von sonstigen nicht wirtschaftszweigspezifischen Maschinen a.n.g.</t>
  </si>
  <si>
    <t>Riparazione e manutenzione di altre macchine di impiego generale nca</t>
  </si>
  <si>
    <t>33.12.60</t>
  </si>
  <si>
    <t>Reparatur und Instandhaltung von land- und forstwirtschaftlichen Zugmaschinen</t>
  </si>
  <si>
    <t>Riparazione e manutenzione di trattori agricoli</t>
  </si>
  <si>
    <t>33.12.70</t>
  </si>
  <si>
    <t>Reparatur und Instandhaltung von sonstigen zootechnischen, land- und forstwirtschaftlichen Maschinen</t>
  </si>
  <si>
    <t>Riparazione e manutenzione di altre macchine per l'agricoltura, la silvicoltura e la zootecnia</t>
  </si>
  <si>
    <t>33.12.91</t>
  </si>
  <si>
    <t>Reparatur und Instandhaltung von austauschbaren Teilen von Werkzeugmaschinen</t>
  </si>
  <si>
    <t>Riparazione e manutenzione di parti intercambiabili per macchine utensili</t>
  </si>
  <si>
    <t>33.12.99</t>
  </si>
  <si>
    <t>Reparatur und Instandhaltung von sonstigen Maschinen für bestimmte Wirtschaftszweige (einschließlich Werkzeugmaschinen)</t>
  </si>
  <si>
    <t>Riparazione e manutenzione di altre macchine per impieghi speciali nca (incluse le macchine utensili)</t>
  </si>
  <si>
    <t>33.13.01</t>
  </si>
  <si>
    <t>Reparatur und Instandhaltung von optischen und fotokinegrafischen Geräten (ausgenommen Foto- und Videokameras)</t>
  </si>
  <si>
    <t>Riparazione e manutenzione di apparecchiature ottiche e fotocinematografiche (escluse macchine fotografiche e videocamere)</t>
  </si>
  <si>
    <t>33.13.02</t>
  </si>
  <si>
    <t>Reparatur und Instandhaltung von elektrischen Geräten</t>
  </si>
  <si>
    <t>Riparazione e manutenzione di apparecchiature elettriche</t>
  </si>
  <si>
    <t>33.13.03</t>
  </si>
  <si>
    <t>Reparatur und Instandhaltung von medizinischen Diagnosegeräten, von medizinisch-chirurgischem und veterinärmedizinischem Material, von Geräten und Instrumenten für die Zahnmedizin</t>
  </si>
  <si>
    <t>Riparazione e manutenzione di apparecchi medicali per diagnosi, di materiale medico-chirurgico e veterinario, di apparecchi e strumenti per odontoiatria</t>
  </si>
  <si>
    <t>33.13.04</t>
  </si>
  <si>
    <t>Reparatur und Instandhaltung von Distillationsgeräten für Labors, von Zentrifugen für Labors und von Ultraschallreinigungsgeräten für Labors</t>
  </si>
  <si>
    <t>Riparazione e manutenzione di apparati di distillazione per laboratori, di centrifughe per laboratori e di macchinari per pulizia ad ultrasuoni per laboratori</t>
  </si>
  <si>
    <t>33.13.09</t>
  </si>
  <si>
    <t>Reparatur und Instandhaltung von sonstigen elektronischen und optischen Geräten (ausgenommen der Geräte für Telekommunikation und der Datenverarbeitung)</t>
  </si>
  <si>
    <t>Riparazione e manutenzione di altre apparecchiature elettroniche ed ottiche (escluse quelle per le telecomunicazioni ed i computer)</t>
  </si>
  <si>
    <t>33.14.01</t>
  </si>
  <si>
    <t>Reparatur und Instandhaltung von elektrischen Berufsausrüstungen</t>
  </si>
  <si>
    <t>Riparazione e manutenzione di attrezzature elettriche professionali</t>
  </si>
  <si>
    <t>33.14.09</t>
  </si>
  <si>
    <t>Reparatur und Instandhaltung von sonstigen elektrischen Ausrüstungen (ausgenommen elektrische Haushaltsgeräte)</t>
  </si>
  <si>
    <t>Riparazione e manutenzione di altre apparecchiature elettriche (esclusi gli elettrodomestici)</t>
  </si>
  <si>
    <t>33.15.00</t>
  </si>
  <si>
    <t>Reparatur und Instandhaltung von Handelsschiffen, Booten und Yachten (außer deren Motoren)</t>
  </si>
  <si>
    <t>Riparazione e manutenzione di navi commerciali e imbarcazioni da diporto, (esclusi i loro motori)</t>
  </si>
  <si>
    <t>33.16.00</t>
  </si>
  <si>
    <t>Reparatur und Instandhaltung von Luft- und Raumfahrzeugen</t>
  </si>
  <si>
    <t>Riparazione e manutenzione di aeromobili e di veicoli spaziali</t>
  </si>
  <si>
    <t>33.17.00</t>
  </si>
  <si>
    <t>Reparatur und Instandhaltung von Rollmaterial (Eisen-, Straßen- und U-Bahnen, Oberleitungsomnibussen und für Bergwerke) (außer deren Motoren)</t>
  </si>
  <si>
    <t>Riparazione e manutenzione di materiale rotabile ferroviario, tranviario, filoviario e per metropolitane (esclusi i loro motori)</t>
  </si>
  <si>
    <t>33.19.01</t>
  </si>
  <si>
    <t>Reparatur von Paletten und Behältern aus Holz für den Transport</t>
  </si>
  <si>
    <t>Riparazioni di pallets e contenitori in legno per trasporto</t>
  </si>
  <si>
    <t>33.19.02</t>
  </si>
  <si>
    <t>Reparatur von Produkten aus Gummi</t>
  </si>
  <si>
    <t>Riparazione di prodotti in gomma</t>
  </si>
  <si>
    <t>33.19.03</t>
  </si>
  <si>
    <t>Reparatur von Glasprodukten</t>
  </si>
  <si>
    <t>Riparazione di articoli in vetro</t>
  </si>
  <si>
    <t>33.19.04</t>
  </si>
  <si>
    <t>Reparatur von sonstigen Holzprodukten a.n.g.</t>
  </si>
  <si>
    <t>Riparazioni di altri prodotti in legno nca</t>
  </si>
  <si>
    <t>33.19.09</t>
  </si>
  <si>
    <t>Reparatur von sonstigen Geräten a.n.g.</t>
  </si>
  <si>
    <t>Riparazione di altre apparecchiature nca</t>
  </si>
  <si>
    <t>33.20.01</t>
  </si>
  <si>
    <t>Installation von elektrischen Motoren, Generatoren und Transformatoren; von Geräten für die Verteilung und Überwachung der Elektrizität (ausgenommen die Installation im Innern von Gebäuden)</t>
  </si>
  <si>
    <t>Installazione di motori, generatori e trasformatori elettrici; di apparecchiature per la distribuzione e il controllo dell'elettricità (esclusa l'installazione all'interno degli edifici)</t>
  </si>
  <si>
    <t>33.20.02</t>
  </si>
  <si>
    <t>Install. elektrischen u.elektronischen Geräten für Telekommunikation, Geräten für Rundfunk-u.Fernsehübertragung, Anlagen von elektrischen u.elektronischen Geräten(ausg.Install.im Innern von Gebäuden)</t>
  </si>
  <si>
    <t>Install. apparecchi elettrici ed elettronici per telecom., apparecchi trasmittenti radioTV, impianti di apparecchiature elettriche ed elettroniche(escl.l'installaz. all'interno degli edifici)</t>
  </si>
  <si>
    <t>33.20.03</t>
  </si>
  <si>
    <t>Installation von Instrumenten und Geräten für Messung, Kontrolle, Überprüfung, Navigation u Ä. (einschließlich der Geräte für die Kontrolle der industriellen Prozesse)</t>
  </si>
  <si>
    <t>Installazione di strumenti ed apparecchi di misurazione, controllo, prova, navigazione e simili (incluse le apparecchiature di controllo dei processi industriali)</t>
  </si>
  <si>
    <t>33.20.04</t>
  </si>
  <si>
    <t>Installation von Zisternen, Tanks und Behältern aus Metall</t>
  </si>
  <si>
    <t>Installazione di cisterne, serbatoi e contenitori in metallo</t>
  </si>
  <si>
    <t>33.20.05</t>
  </si>
  <si>
    <t>Installation von Dampferzeugern (ausgenommen Heizkessel für Zentralheizung mit Warmwasser)</t>
  </si>
  <si>
    <t>Installazione di generatori di vapore (escluse le caldaie per il riscaldamento centrale ad acqua calda)</t>
  </si>
  <si>
    <t>33.20.06</t>
  </si>
  <si>
    <t>Installation von Büromaschinen, von Großrechnern und ähnlichen Datenverarbeitungsgeräten</t>
  </si>
  <si>
    <t>Installazione di macchine per ufficio, di mainframe e computer simili</t>
  </si>
  <si>
    <t>33.20.07</t>
  </si>
  <si>
    <t>Installation von medizinischen Diagnosegeräten, von Geräten und Instrumenten für die Zahnmedizin</t>
  </si>
  <si>
    <t>Installazione di apparecchi medicali per diagnosi, di apparecchi e strumenti per odontoiatria</t>
  </si>
  <si>
    <t>33.20.08</t>
  </si>
  <si>
    <t>Installation von elektromedizinischen Geräten</t>
  </si>
  <si>
    <t>Installazione di apparecchi elettromedicali</t>
  </si>
  <si>
    <t>33.20.09</t>
  </si>
  <si>
    <t>Installation von sonstigen Maschinen und Geräten für die Industrie</t>
  </si>
  <si>
    <t>Installazione di altre macchine ed apparecchiature industriali</t>
  </si>
  <si>
    <t>35.11.00</t>
  </si>
  <si>
    <t>Elektrizitätserzeugung</t>
  </si>
  <si>
    <t>Produzione di energia elettrica</t>
  </si>
  <si>
    <t>35.12.00</t>
  </si>
  <si>
    <t>Elektrizitätsübertragung</t>
  </si>
  <si>
    <t>Trasmissione di energia elettrica</t>
  </si>
  <si>
    <t>35.13.00</t>
  </si>
  <si>
    <t>Elektrizitätsverteilung</t>
  </si>
  <si>
    <t>Distribuzione di energia elettrica</t>
  </si>
  <si>
    <t>35.14.00</t>
  </si>
  <si>
    <t>Elektrizitätshandel</t>
  </si>
  <si>
    <t>Commercio di energia elettrica</t>
  </si>
  <si>
    <t>35.21.00</t>
  </si>
  <si>
    <t>Gaserzeugung</t>
  </si>
  <si>
    <t>Produzione di gas</t>
  </si>
  <si>
    <t>35.22.00</t>
  </si>
  <si>
    <t>Gasverteilung durch Rohrleitungen</t>
  </si>
  <si>
    <t>Distribuzione di combustibili gassosi mediante condotte</t>
  </si>
  <si>
    <t>35.23.00</t>
  </si>
  <si>
    <t>Gashandel durch Rohrleitungen</t>
  </si>
  <si>
    <t>Commercio di gas distribuito mediante condotte</t>
  </si>
  <si>
    <t>35.30.00</t>
  </si>
  <si>
    <t>Wärme- und Kälteversorgung</t>
  </si>
  <si>
    <t>Fornitura di vapore e aria condizionata</t>
  </si>
  <si>
    <t>36.00.00</t>
  </si>
  <si>
    <t>Wasserversorgung</t>
  </si>
  <si>
    <t>Raccolta, trattamento e fornitura di acqua</t>
  </si>
  <si>
    <t>37.00.00</t>
  </si>
  <si>
    <t>Sammlung und Aufbereitung der Abwässer</t>
  </si>
  <si>
    <t>Raccolta e depurazione delle acque di scarico</t>
  </si>
  <si>
    <t>38.11.00</t>
  </si>
  <si>
    <t>Sammlung nicht gefährlicher Abfälle</t>
  </si>
  <si>
    <t>Raccolta dei rifiuti solidi non pericolosi</t>
  </si>
  <si>
    <t>38.12.00</t>
  </si>
  <si>
    <t>Sammlung von (festen und nicht festen) gefährlichen Abfällen</t>
  </si>
  <si>
    <t>Raccolta di rifiuti pericolosi solidi e non solidi</t>
  </si>
  <si>
    <t>38.21.01</t>
  </si>
  <si>
    <t>Produktion von Kompost</t>
  </si>
  <si>
    <t>Produzione di compost</t>
  </si>
  <si>
    <t>38.21.09</t>
  </si>
  <si>
    <t>Behandlung und Beseitigung von sonstigen nicht gefährlichen Abfällen</t>
  </si>
  <si>
    <t>Trattamento e smaltimento di altri rifiuti non pericolosi</t>
  </si>
  <si>
    <t>38.22.00</t>
  </si>
  <si>
    <t>Behandlung und Beseitigung gefährlicher Abfälle</t>
  </si>
  <si>
    <t>Trattamento e smaltimento di rifiuti pericolosi</t>
  </si>
  <si>
    <t>38.31.10</t>
  </si>
  <si>
    <t>Zerlegen von Schiffs- und Fahrzeugwracks und anderen Altwaren</t>
  </si>
  <si>
    <t>Demolizione di carcasse</t>
  </si>
  <si>
    <t>38.31.20</t>
  </si>
  <si>
    <t>Schiffsverschrottung</t>
  </si>
  <si>
    <t>Cantieri di demolizione navali</t>
  </si>
  <si>
    <t>38.32.10</t>
  </si>
  <si>
    <t>Rückgewinnung und Aufbereitung für die Wiedergewinnung von metallischen Altmaterialien und Reststoffen</t>
  </si>
  <si>
    <t>Recupero e preparazione per il riciclaggio di cascami e rottami metallici</t>
  </si>
  <si>
    <t>38.32.20</t>
  </si>
  <si>
    <t>Rückgewinnung und Aufbereitung für die Wiedergewinnung von Kunststoff für die Herstellung von Plastikrohstoffen und Synthetikharzen</t>
  </si>
  <si>
    <t>Recupero e preparazione per il riciclaggio di materiale plastico per produzione di materie prime plastiche, resine sintetiche</t>
  </si>
  <si>
    <t>38.32.30</t>
  </si>
  <si>
    <t>Rückgewinnung und Aufbereitung für die Wiederverwertung von Haus- und Industriemüll sowie Biomasse</t>
  </si>
  <si>
    <t>Recupero e preparazione per il riciclaggio dei rifiuti solidi urbani, industriali e biomasse</t>
  </si>
  <si>
    <t>39.00.01</t>
  </si>
  <si>
    <t>Beseitigung von Strukturen und Elementen aus Asbest im Baugewerbe</t>
  </si>
  <si>
    <t>Attività di rimozione di strutture ed elementi in amianto specializzata per l'edilizia</t>
  </si>
  <si>
    <t>39.00.09</t>
  </si>
  <si>
    <t>Sonstige Beseitigung von Umweltverschmutzungen und sonstige Entsorgung</t>
  </si>
  <si>
    <t>Altre attività di risanamento e altri servizi di gestione dei rifiuti</t>
  </si>
  <si>
    <t>41.10.00</t>
  </si>
  <si>
    <t>Entwicklung von Bauvorhaben (ohne Bau) mit eigenen technischen Mitteln</t>
  </si>
  <si>
    <t>Sviluppo di progetti immobiliari senza costruzione con mezzi tecnici propri</t>
  </si>
  <si>
    <t>41.20.00</t>
  </si>
  <si>
    <t>Bau von Wohn- und Nichtwohngebäuden</t>
  </si>
  <si>
    <t>Costruzione di edifici residenziali e non residenziali</t>
  </si>
  <si>
    <t>42.11.00</t>
  </si>
  <si>
    <t>Bau von Straßen, Autobahnen und Flugzeuglandebahnen</t>
  </si>
  <si>
    <t>Costruzione di strade, autostrade e piste aeroportuali</t>
  </si>
  <si>
    <t>42.12.00</t>
  </si>
  <si>
    <t>Bau von Bahnverkehrsstrecken</t>
  </si>
  <si>
    <t>Costruzione di linee ferroviarie e metropolitane</t>
  </si>
  <si>
    <t>42.13.00</t>
  </si>
  <si>
    <t>Brücken- und Tunnelbau</t>
  </si>
  <si>
    <t>Costruzione di ponti e gallerie</t>
  </si>
  <si>
    <t>42.21.00</t>
  </si>
  <si>
    <t>Rohrleitungstiefbau, Brunnenbau und Kläranlagenbau</t>
  </si>
  <si>
    <t>Costruzione di opere di pubblica utilità per il trasporto dei fluidi</t>
  </si>
  <si>
    <t>42.22.00</t>
  </si>
  <si>
    <t>Kabelnetzleitungstiefbau</t>
  </si>
  <si>
    <t>Costruzione di opere di pubblica utilità per l'energia elettrica e le telecomunicazioni</t>
  </si>
  <si>
    <t>42.91.00</t>
  </si>
  <si>
    <t>Wasserbau</t>
  </si>
  <si>
    <t>Costruzione di opere idrauliche</t>
  </si>
  <si>
    <t>42.99.01</t>
  </si>
  <si>
    <t>Parzellierung des Landes in Zsh. mit der Urbanisierung</t>
  </si>
  <si>
    <t>Lottizzazione dei terreni connessa con l'urbanizzazione</t>
  </si>
  <si>
    <t>42.99.09</t>
  </si>
  <si>
    <t>Sonstige Tätigkeiten des Tiefbaus a.n.g.</t>
  </si>
  <si>
    <t>Altre attività di costruzione di altre opere di ingegneria civile nca</t>
  </si>
  <si>
    <t>43.11.00</t>
  </si>
  <si>
    <t>Abbrucharbeiten</t>
  </si>
  <si>
    <t>Demolizione</t>
  </si>
  <si>
    <t>43.12.00</t>
  </si>
  <si>
    <t>Vorbereitende Baustellenarbeiten und Erdbewegungsarbeiten</t>
  </si>
  <si>
    <t>Preparazione del cantiere edile e sistemazione del terreno</t>
  </si>
  <si>
    <t>43.13.00</t>
  </si>
  <si>
    <t>Test- und Suchbohrung</t>
  </si>
  <si>
    <t>Trivellazioni e perforazioni</t>
  </si>
  <si>
    <t>43.21.01</t>
  </si>
  <si>
    <t>Installation von elektrischen Anlagen in Gebäuden oder anderen Baukonstruktionen (einschließlich Instandhaltung und Reparatur)</t>
  </si>
  <si>
    <t>Installazione di impianti elettrici in edifici o in altre opere di costruzione (inclusa manutenzione e riparazione)</t>
  </si>
  <si>
    <t>43.21.02</t>
  </si>
  <si>
    <t>Installation von elektronischen Anlagen (einschließlich Instandhaltung und Reparatur)</t>
  </si>
  <si>
    <t>Installazione di impianti elettronici (inclusa manutenzione e riparazione)</t>
  </si>
  <si>
    <t>43.21.03</t>
  </si>
  <si>
    <t>Installation von Straßenbeleuchtungsanlagen, von elektrischen Signalvorrichtungen und der Pistenbeleuchtung auf Flughäfen (einschließlich Instandhaltung und Reparatur)</t>
  </si>
  <si>
    <t>Installazione impianti di illuminazione stradale e dispositivi elettrici di segnalazione, illuminazione delle piste degli aeroporti (inclusa manutenzione e riparazione)</t>
  </si>
  <si>
    <t>43.22.01</t>
  </si>
  <si>
    <t>Gas-, Wasser-, Heizungs- sowie Lüftungs- und Klimainstallation (einschließlich Instandhaltung und Reparatur) in Gebäuden oder anderen Baukonstruktionen</t>
  </si>
  <si>
    <t>Installazione di impianti idraulici, di riscaldamento e di condizionamento dell'aria (inclusa manutenzione e riparazione) in edifici o in altre opere di costruzione</t>
  </si>
  <si>
    <t>43.22.02</t>
  </si>
  <si>
    <t>Gasinstallation (einschließlich Instandhaltung und Reparatur)</t>
  </si>
  <si>
    <t>Installazione di impianti per la distribuzione del gas (inclusa manutenzione e riparazione)</t>
  </si>
  <si>
    <t>43.22.03</t>
  </si>
  <si>
    <t>Installation von Brandlöschanlagen (einschließlich von integrierten Anlagen, Instandhaltung und Reparatur)</t>
  </si>
  <si>
    <t>Installazione di impianti di spegnimento antincendio (inclusi quelli integrati e la manutenzione e riparazione)</t>
  </si>
  <si>
    <t>43.22.04</t>
  </si>
  <si>
    <t>Installation von Wasseraufbereitungsanlagen für Schwimmbäder (einschließlich Instandhaltung und Reparatur)</t>
  </si>
  <si>
    <t>Installazione di impianti di depurazione per piscine (inclusa manutenzione e riparazione)</t>
  </si>
  <si>
    <t>43.22.05</t>
  </si>
  <si>
    <t>Installation von Gartenbewässerungsanlagen (einschließlich Instandhaltung und Reparatur)</t>
  </si>
  <si>
    <t>Installazione di impianti di irrigazione per giardini (inclusa manutenzione e riparazione)</t>
  </si>
  <si>
    <t>43.29.01</t>
  </si>
  <si>
    <t>Installation, Reparatur und Instandhaltung von Aufzügen und Rolltreppen</t>
  </si>
  <si>
    <t>Installazione, riparazione e manutenzione di ascensori e scale mobili</t>
  </si>
  <si>
    <t>43.29.02</t>
  </si>
  <si>
    <t>Wärme- und Schallisolierung und Schalldämpfungsarbeiten</t>
  </si>
  <si>
    <t>Lavori di isolamento termico, acustico o antivibrazioni</t>
  </si>
  <si>
    <t>43.29.09</t>
  </si>
  <si>
    <t>Sonstige Bauinstallation a.n.g.</t>
  </si>
  <si>
    <t>Altri lavori di costruzione e installazione nca</t>
  </si>
  <si>
    <t>43.31.00</t>
  </si>
  <si>
    <t>Stuck-, Gips- und Verputzarbeiten</t>
  </si>
  <si>
    <t>Intonacatura e stuccatura</t>
  </si>
  <si>
    <t>43.32.01</t>
  </si>
  <si>
    <t>Installation von Panzerschränken, Tresors, Panzertüren</t>
  </si>
  <si>
    <t>Posa in opera di casseforti, forzieri, porte blindate</t>
  </si>
  <si>
    <t>43.32.02</t>
  </si>
  <si>
    <t>Installation und Anbringung von Fenstern und Türen, Ausstattungen, Zwischendecken, beweglichen Trennwänden u.Ä.</t>
  </si>
  <si>
    <t>Posa in opera di infissi, arredi, controsoffitti, pareti mobili e simili</t>
  </si>
  <si>
    <t>43.33.00</t>
  </si>
  <si>
    <t>Fußboden-, Fliesen- und Plattenlegerei, Tapeziererei</t>
  </si>
  <si>
    <t>Rivestimento di pavimenti e di muri</t>
  </si>
  <si>
    <t>43.34.00</t>
  </si>
  <si>
    <t>Malerei und Glaserei</t>
  </si>
  <si>
    <t>Tinteggiatura e posa in opera di vetri</t>
  </si>
  <si>
    <t>43.39.01</t>
  </si>
  <si>
    <t>Nicht spezialisierte Bautätigkeiten (Maurerarbeiten)</t>
  </si>
  <si>
    <t>Attività non specializzate di lavori edili (muratori)</t>
  </si>
  <si>
    <t>43.39.09</t>
  </si>
  <si>
    <t>Sonstiger Ausbau a.n.g.</t>
  </si>
  <si>
    <t>Altri lavori di completamento e di finitura degli edifici nca</t>
  </si>
  <si>
    <t>43.91.00</t>
  </si>
  <si>
    <t>Dachdeckerei und Zimmerei</t>
  </si>
  <si>
    <t>Realizzazione di coperture</t>
  </si>
  <si>
    <t>43.99.01</t>
  </si>
  <si>
    <t>Dampfreinigung, Sandstrahlreinigung und ähnliche Arbeiten an Außenmauern</t>
  </si>
  <si>
    <t>Pulizia a vapore, sabbiatura e attività simili per pareti esterne di edifici</t>
  </si>
  <si>
    <t>43.99.02</t>
  </si>
  <si>
    <t>Verleih von Baukränen und anderen Maschinen mit Personal für Bau- und Abrissarbeiten</t>
  </si>
  <si>
    <t>Noleggio di gru ed altre attrezzature con operatore per la costruzione o la demolizione</t>
  </si>
  <si>
    <t>43.99.09</t>
  </si>
  <si>
    <t>Sonstige spezialisierte Bautätigkeiten a.n.g.</t>
  </si>
  <si>
    <t>Altre attività di lavori specializzati di costruzione nca</t>
  </si>
  <si>
    <t>45.11.01</t>
  </si>
  <si>
    <t>Handel mit Personenkraftwagen und Leichtkraftwagen</t>
  </si>
  <si>
    <t>Commercio all'ingrosso e al dettaglio di autovetture e di autoveicoli leggeri</t>
  </si>
  <si>
    <t>45.11.02</t>
  </si>
  <si>
    <t>Handelsvermittlung für Personenkraftwagen und Leichtkraftwagen (einschließlich der Agenturen für An- und Verkauf)</t>
  </si>
  <si>
    <t>Intermediari del commercio di autovetture e di autoveicoli leggeri (incluse le agenzie di compravendita)</t>
  </si>
  <si>
    <t>45.19.01</t>
  </si>
  <si>
    <t>Handel mit anderen Kraftwagen</t>
  </si>
  <si>
    <t>Commercio all'ingrosso e al dettaglio di altri autoveicoli</t>
  </si>
  <si>
    <t>45.19.02</t>
  </si>
  <si>
    <t>Handelsvermittlung von sonstigen Kraftwagen (einschließlich der Agenturen für An- und Verkauf)</t>
  </si>
  <si>
    <t>Intermediari del commercio di altri autoveicoli (incluse le agenzie di compravendita)</t>
  </si>
  <si>
    <t>45.20.10</t>
  </si>
  <si>
    <t>Mechanische Reparaturarbeiten an Kraftwagen</t>
  </si>
  <si>
    <t>Riparazioni meccaniche di autoveicoli</t>
  </si>
  <si>
    <t>45.20.20</t>
  </si>
  <si>
    <t>Reparatur von Kraftwagenkarosserien</t>
  </si>
  <si>
    <t>Riparazione di carrozzerie di autoveicoli</t>
  </si>
  <si>
    <t>45.20.30</t>
  </si>
  <si>
    <t>Reparatur von Elektro- und Kraftstoffanlagen für Kraftwagen</t>
  </si>
  <si>
    <t>Riparazione di impianti elettrici e di alimentazione per autoveicoli</t>
  </si>
  <si>
    <t>45.20.40</t>
  </si>
  <si>
    <t>Reparatur und Austausch von Autoreifen</t>
  </si>
  <si>
    <t>Riparazione e sostituzione di pneumatici per autoveicoli</t>
  </si>
  <si>
    <t>45.20.91</t>
  </si>
  <si>
    <t>Autowaschanlagen</t>
  </si>
  <si>
    <t>Lavaggio auto</t>
  </si>
  <si>
    <t>45.20.99</t>
  </si>
  <si>
    <t>Sonstige Reparatur- und Wartungsarbeiten für Kraftwagen</t>
  </si>
  <si>
    <t>Altre attività di manutenzione e di riparazione di autoveicoli</t>
  </si>
  <si>
    <t>45.31.01</t>
  </si>
  <si>
    <t>Großhandel mit Kraftwagenteilen und -zubehör</t>
  </si>
  <si>
    <t>Commercio all'ingrosso di parti e accessori di autoveicoli</t>
  </si>
  <si>
    <t>45.31.02</t>
  </si>
  <si>
    <t>Handelsvermittlung von Kraftwagenteilen und -zubehör</t>
  </si>
  <si>
    <t>Intermediari del commercio di parti ed accessori di autoveicoli</t>
  </si>
  <si>
    <t>45.32.00</t>
  </si>
  <si>
    <t>Einzelhandel mit Kraftwagenteilen und -zubehör</t>
  </si>
  <si>
    <t>Commercio al dettaglio di parti e accessori di autoveicoli</t>
  </si>
  <si>
    <t>45.40.11</t>
  </si>
  <si>
    <t>Groß- und Einzelhandel mit Krafträdern und Kleinkrafträdern</t>
  </si>
  <si>
    <t>Commercio all'ingrosso e al dettaglio di motocicli e ciclomotori</t>
  </si>
  <si>
    <t>45.40.12</t>
  </si>
  <si>
    <t>Handelsvermittlung von Krafträdern und Kleinkrafträdern</t>
  </si>
  <si>
    <t>Intermediari del commercio di motocicli e ciclomotori</t>
  </si>
  <si>
    <t>45.40.21</t>
  </si>
  <si>
    <t>Groß- und Einzelhandel mit Teilen und Zubehör für Krafträder und Kleinkrafträder</t>
  </si>
  <si>
    <t>Commercio all'ingrosso e al dettaglio di parti e accessori per motocicli e ciclomotori</t>
  </si>
  <si>
    <t>45.40.22</t>
  </si>
  <si>
    <t>Handelsvermittlung von Teilen und Zubehör für Krafträder und Kleinkrafträder</t>
  </si>
  <si>
    <t>Intermediari del commercio di parti ed accessori di motocicli e ciclomotori</t>
  </si>
  <si>
    <t>45.40.30</t>
  </si>
  <si>
    <t>Instandhaltung und Reparatur von Kraft- und Kleinkrafträdern, einschließlich Reifen</t>
  </si>
  <si>
    <t>Manutenzione e riparazione di motocicli e ciclomotori compresi i pneumatici</t>
  </si>
  <si>
    <t>46.11.01</t>
  </si>
  <si>
    <t>Handelsvertreter für landwirtschaftliche Rohstoffe</t>
  </si>
  <si>
    <t>Agenti e rappresentanti di materie prime agricole</t>
  </si>
  <si>
    <t>46.11.02</t>
  </si>
  <si>
    <t>Handelsvertreter für Blumen und Pflanzen</t>
  </si>
  <si>
    <t>Agenti e rappresentanti di fiori e piante</t>
  </si>
  <si>
    <t>46.11.03</t>
  </si>
  <si>
    <t>Handelsvertreter für lebende Tiere</t>
  </si>
  <si>
    <t>Agenti e rappresentanti di animali vivi</t>
  </si>
  <si>
    <t>46.11.04</t>
  </si>
  <si>
    <t>Handelsvertreter für textile Rohstoffe, Halbwaren und Leder</t>
  </si>
  <si>
    <t>Agenti e rappresentanti di fibre tessili gregge e semilavorate, cuoio e pelli</t>
  </si>
  <si>
    <t>46.11.05</t>
  </si>
  <si>
    <t>Geschäftsvermittler für landwirtschaftliche Rohstoffe, lebende Tiere, textile Rohstoffe und Halbwaren; Rohhäute</t>
  </si>
  <si>
    <t>Procacciatori d'affari di materie prime agricole, animali vivi, materie prime e semilavorati tessili; pelli grezze</t>
  </si>
  <si>
    <t>46.11.06</t>
  </si>
  <si>
    <t>Vermittler für landwirtschaftliche Rohstoffe, textile Rohstoffe und Halbwaren; Rohhäute</t>
  </si>
  <si>
    <t>Mediatori in materie prime agricole, materie prime e semilavorati tessili; pelli grezze</t>
  </si>
  <si>
    <t>46.11.07</t>
  </si>
  <si>
    <t>Vermittler für lebende Tiere</t>
  </si>
  <si>
    <t>Mediatori in animali vivi</t>
  </si>
  <si>
    <t>46.12.01</t>
  </si>
  <si>
    <t>Handelsvertreter für Treibstoff, Flüssiggas, Gasflaschen und Ähnliches; Schmiermittel</t>
  </si>
  <si>
    <t>Agenti e rappresentanti di carburanti, gpl, gas in bombole e simili; lubrificanti</t>
  </si>
  <si>
    <t>46.12.02</t>
  </si>
  <si>
    <t>Handelsvertreter für feste Brennstoffe</t>
  </si>
  <si>
    <t>Agenti e rappresentanti di combustibili solidi</t>
  </si>
  <si>
    <t>46.12.03</t>
  </si>
  <si>
    <t>Handelsvertreter für Mineralien, Metalle und Halbwaren (ausgenommen Edelmetalle)</t>
  </si>
  <si>
    <t>Agenti e rappresentanti di minerali, metalli e prodotti semilavorati (esclusi i metalli preziosi)</t>
  </si>
  <si>
    <t>46.12.04</t>
  </si>
  <si>
    <t>Handelsvertreter für technische Chemikalien für die Industrie</t>
  </si>
  <si>
    <t>Agenti e rappresentanti di prodotti chimici per l'industria</t>
  </si>
  <si>
    <t>46.12.05</t>
  </si>
  <si>
    <t>Handelsvertreter für technische Chemikalien für die Landwirtschaft (einschließlich Düngemittel)</t>
  </si>
  <si>
    <t>Agenti e rappresentanti di prodotti chimici per l'agricoltura (inclusi i fertilizzanti)</t>
  </si>
  <si>
    <t>46.12.06</t>
  </si>
  <si>
    <t>Geschäftsvermittler für Brennstoffe, Mineralien, Metalle (ausgenommen Edelmetalle) und technische Chemikalien</t>
  </si>
  <si>
    <t>Procacciatori d'affari di combustibili, minerali, metalli (esclusi i metalli preziosi) e prodotti chimici</t>
  </si>
  <si>
    <t>46.12.07</t>
  </si>
  <si>
    <t>Vermittler für Brennstoffe, Mineralien, Metalle (ausgenommen Edelmetalle) und technische Chemikalien</t>
  </si>
  <si>
    <t>Mediatori in combustibili, minerali, metalli (esclusi i metalli preziosi) e prodotti chimici</t>
  </si>
  <si>
    <t>46.13.01</t>
  </si>
  <si>
    <t>Handelsvertreter für Holz, Halbwaren aus Holz und Kunstholz</t>
  </si>
  <si>
    <t>Agenti e rappresentanti di legname, semilavorati in legno e legno artificiale</t>
  </si>
  <si>
    <t>46.13.02</t>
  </si>
  <si>
    <t>Handelsvertreter für Baustoffe (einschließlich Fenster und Türen und Sanitärkeramik);Flachglas</t>
  </si>
  <si>
    <t>Agenti e rappresentanti di materiale da costruzione (inclusi gli infissi e gli articoli igienico-sanitari); vetro piano</t>
  </si>
  <si>
    <t>46.13.03</t>
  </si>
  <si>
    <t>Handelsvertreter für hydraulisch-sanitäre Anlagen, Heizungs- und Klimaanlagen und ähnliche Anlagen (ausgenommen sind Klimaanlagen für den häuslichen Gebrauch)</t>
  </si>
  <si>
    <t>Agenti e rappresentanti di apparecchi idraulico-sanitari, apparecchi ed accessori per riscaldamento e condizionamento e altri prodotti similari (esclusi i condizionatori per uso domestico)</t>
  </si>
  <si>
    <t>46.13.04</t>
  </si>
  <si>
    <t>Geschäftsvermittler für Holz und Baustoffe</t>
  </si>
  <si>
    <t>Procacciatori d'affari di legname e materiali da costruzione</t>
  </si>
  <si>
    <t>46.13.05</t>
  </si>
  <si>
    <t>Vermittler für Holz und Baustoffe</t>
  </si>
  <si>
    <t>Mediatori in legname e materiali da costruzione</t>
  </si>
  <si>
    <t>46.14.01</t>
  </si>
  <si>
    <t>Handelsvertreter für Maschinen, Ausstattung und Anlagen für Industrie und Handel; elektronisches Material und Geräte nicht für den häuslichen Gebrauch</t>
  </si>
  <si>
    <t>Agenti e rappresentanti di macchine, attrezzature ed impianti per l'industria ed il commercio; materiale e apparecchi elettrici ed elettronici per uso non domestico</t>
  </si>
  <si>
    <t>46.14.02</t>
  </si>
  <si>
    <t>Handelsvertreter für Bau- und Straßenbaumaschinen</t>
  </si>
  <si>
    <t>Agenti e rappresentanti di macchine per costruzioni edili e stradali</t>
  </si>
  <si>
    <t>46.14.03</t>
  </si>
  <si>
    <t>Handelsvertreter für Büromaschinen und -geräte</t>
  </si>
  <si>
    <t>Agenti e rappresentanti di macchine ed attrezzature per ufficio</t>
  </si>
  <si>
    <t>46.14.04</t>
  </si>
  <si>
    <t>Handelsvertreter für landwirtschaftliche Maschinen und Geräte (einschließlich Zugmaschinen)</t>
  </si>
  <si>
    <t>Agenti e rappresentanti di macchine ed attrezzature per uso agricolo (inclusi i trattori)</t>
  </si>
  <si>
    <t>46.14.05</t>
  </si>
  <si>
    <t>Handelsvertreter für Wasser- und Luftfahrzeuge und sonstige Fahrzeuge (ausgenommen Kraftwagen, Kleinkraftwagen, Motorräder und Fahrräder)</t>
  </si>
  <si>
    <t>Agenti e rappresentanti di navi, aeromobili e altri veicoli (esclusi autoveicoli, motocicli, ciclomotori e biciclette)</t>
  </si>
  <si>
    <t>46.14.06</t>
  </si>
  <si>
    <t>Geschäftsvermittler für Maschinen, technischen Bedarf, Wasser- und Luftfahrzeuge, landwirtschaftliche Maschinen</t>
  </si>
  <si>
    <t>Procacciatori d'affari di macchinari, impianti industriali, navi e aeromobili, macchine agricole, macchine per ufficio e computer</t>
  </si>
  <si>
    <t>46.14.07</t>
  </si>
  <si>
    <t>Vermittler für Maschinen, technischen Bedarf, Wasser- und Luftfahrzeugen, landwirtschaftliche Maschinen, Büromaschinen und Datenverarbeitungsgeräte</t>
  </si>
  <si>
    <t>Mediatori in macchinari, impianti industriali, navi e aeromobili, macchine agricole, macchine per ufficio e computer</t>
  </si>
  <si>
    <t>46.15.01</t>
  </si>
  <si>
    <t>Handelsvertreter für Holz-, Metall- oder Plastikmöbel</t>
  </si>
  <si>
    <t>Agenti e rappresentanti di mobili in legno, metallo e materie plastiche</t>
  </si>
  <si>
    <t>46.15.02</t>
  </si>
  <si>
    <t>Handelsvertreter für Eisen- und Metallwaren und Heimwerkerartikel</t>
  </si>
  <si>
    <t>Agenti e rappresentanti di articoli di ferramenta e di bricolage</t>
  </si>
  <si>
    <t>46.15.03</t>
  </si>
  <si>
    <t>Handelsvertreter für Haushaltsgegenstände, Porzellan, Gegenstände aus Glas, usw.</t>
  </si>
  <si>
    <t>Agenti e rappresentanti di articoli casalinghi, porcellane, articoli in vetro eccetera</t>
  </si>
  <si>
    <t>46.15.04</t>
  </si>
  <si>
    <t>Handelsvertreter für Farben, Tapeten, Dekostuckarbeiten, und Dekorahmen</t>
  </si>
  <si>
    <t>Agenti e rappresentanti di vernici, carte da parati, stucchi e cornici decorativi</t>
  </si>
  <si>
    <t>46.15.05</t>
  </si>
  <si>
    <t>Handelsvertreter für Hauseinrichtungsmöbel- und -gegenstände aus Bambus, Weiden, Binsen, Kork, Stroh; Besen, Bürsten, Körbe und Ähnliches</t>
  </si>
  <si>
    <t>Agenti e rappresentanti di mobili e oggetti di arredamento per la casa in canna, vimini, giunco, sughero, paglia; scope, spazzole, cesti e simili</t>
  </si>
  <si>
    <t>46.15.06</t>
  </si>
  <si>
    <t>Geschäftsvermittler für Möbel, Einrichtungs- und Haushaltsgegenstände, Eisen- und Metallwaren</t>
  </si>
  <si>
    <t>Procacciatori d'affari di mobili, articoli per la casa e ferramenta</t>
  </si>
  <si>
    <t>46.15.07</t>
  </si>
  <si>
    <t>Vermittler für Möbel, Einrichtungs- und Haushaltsgegenstände, Eisen- und Metallwaren</t>
  </si>
  <si>
    <t>Mediatori in mobili, articoli per la casa e ferramenta</t>
  </si>
  <si>
    <t>46.16.01</t>
  </si>
  <si>
    <t>Handelsvertreter für Kleidung und Bekleidungsaccessoires</t>
  </si>
  <si>
    <t>Agenti e rappresentanti di vestiario ed accessori di abbigliamento</t>
  </si>
  <si>
    <t>46.16.02</t>
  </si>
  <si>
    <t>Handelsvertreter für Pelze</t>
  </si>
  <si>
    <t>Agenti e rappresentanti di pellicce</t>
  </si>
  <si>
    <t>46.16.03</t>
  </si>
  <si>
    <t>Handelsvertreter für Bekleidungs- und Einrichtungstextilien (einschließlich Kurzwaren und Bortenwaren)</t>
  </si>
  <si>
    <t>Agenti e rappresentanti di tessuti per abbigliamento ed arredamento (incluse merceria e passamaneria)</t>
  </si>
  <si>
    <t>46.16.04</t>
  </si>
  <si>
    <t>Handelsvertreter für Hemden, Blusen und Unterwäsche</t>
  </si>
  <si>
    <t>Agenti e rappresentanti di camicie, biancheria e maglieria intima</t>
  </si>
  <si>
    <t>46.16.05</t>
  </si>
  <si>
    <t>Handelsvertreter für Schuhe und Accessoires</t>
  </si>
  <si>
    <t>Agenti e rappresentanti di calzature ed accessori</t>
  </si>
  <si>
    <t>46.16.06</t>
  </si>
  <si>
    <t>Handelsvertreter für Lederwaren, Koffer und Reiseartikel</t>
  </si>
  <si>
    <t>Agenti e rappresentanti di pelletteria, valige ed articoli da viaggio</t>
  </si>
  <si>
    <t>46.16.07</t>
  </si>
  <si>
    <t>Handelsvertreter für Haushaltstextilien, Teppiche, Matten und Matratzen</t>
  </si>
  <si>
    <t>Agenti e rappresentanti di articoli tessili per la casa, tappeti, stuoie e materassi</t>
  </si>
  <si>
    <t>46.16.08</t>
  </si>
  <si>
    <t>Geschäftsvermittler für Textilien, Bekleidung, Schuhe und Lederwaren</t>
  </si>
  <si>
    <t>Procacciatori d'affari di prodotti tessili, abbigliamento, pellicce, calzature e articoli in pelle</t>
  </si>
  <si>
    <t>46.16.09</t>
  </si>
  <si>
    <t>Vermittler für Textilien, Bekleidung, Schuhe und Lederwaren</t>
  </si>
  <si>
    <t>Mediatori in prodotti tessili, abbigliamento, pellicce, calzature e articoli in pelle</t>
  </si>
  <si>
    <t>46.17.01</t>
  </si>
  <si>
    <t>Handelsvertreter für frisches, eingefrorenes und tiefgekühltes Gemüse und Obst</t>
  </si>
  <si>
    <t>Agenti e rappresentanti di prodotti ortofrutticoli freschi, congelati e surgelati</t>
  </si>
  <si>
    <t>46.17.02</t>
  </si>
  <si>
    <t>Handelsvertreter für frisches, eingefrorenes, tiefgekühltes, konserviertes und getrocknetes Fleisch; Wurstwaren</t>
  </si>
  <si>
    <t>Agenti e rappresentanti di carni fresche, congelate, surgelate, conservate e secche; salumi</t>
  </si>
  <si>
    <t>46.17.03</t>
  </si>
  <si>
    <t>Handelsvertreter für Milch und Milchprodukte</t>
  </si>
  <si>
    <t>Agenti e rappresentanti di latte, burro e formaggi</t>
  </si>
  <si>
    <t>46.17.04</t>
  </si>
  <si>
    <t>Handelvertreter für Speiseöle und -fette: Oliven- und Samenöle, Margarine und andere ähnliche Produkte</t>
  </si>
  <si>
    <t>Agenti e rappresentanti di oli e grassi alimentari: olio d'oliva e di semi, margarina ed altri prodotti similari</t>
  </si>
  <si>
    <t>46.17.05</t>
  </si>
  <si>
    <t>Handelsvertreter für Getränke und ähnliche Produkte</t>
  </si>
  <si>
    <t>Agenti e rappresentanti di bevande e prodotti similari</t>
  </si>
  <si>
    <t>46.17.06</t>
  </si>
  <si>
    <t>Handelsvertreter für frische, eingefrorene, tiefgekühlte, konservierte und getrocknete Fischprodukte</t>
  </si>
  <si>
    <t>Agenti e rappresentanti di prodotti ittici freschi, congelati, surgelati e conservati e secchi</t>
  </si>
  <si>
    <t>46.17.07</t>
  </si>
  <si>
    <t>Handelsvertreter für andere Nahrungsmittel (einschließlich Eier und Nahrungsmittel für Haustiere); Tabakwaren</t>
  </si>
  <si>
    <t>Agenti e rappresentanti di altri prodotti alimentari (incluse le uova e gli alimenti per gli animali domestici); tabacco</t>
  </si>
  <si>
    <t>46.17.08</t>
  </si>
  <si>
    <t>Geschäftsvermittler für Nahrungsmittel, Getränke und Tabakwaren</t>
  </si>
  <si>
    <t>Procacciatori d'affari di prodotti alimentari, bevande e tabacco</t>
  </si>
  <si>
    <t>46.17.09</t>
  </si>
  <si>
    <t>Vermittler für Nahrungsmittel, Getränke und Tabakwaren</t>
  </si>
  <si>
    <t>Mediatori in prodotti alimentari, bevande e tabacco</t>
  </si>
  <si>
    <t>46.18.11</t>
  </si>
  <si>
    <t>Handelsvertreter für Papier und Karton (ausgenommen Verpackungen; Papier- und Schreibwaren)</t>
  </si>
  <si>
    <t>Agenti e rappresentanti di carta e cartone (esclusi gli imballaggi; articoli di cartoleria e cancelleria)</t>
  </si>
  <si>
    <t>46.18.12</t>
  </si>
  <si>
    <t>Handelvertreter für Bücher und andere Publikationen (einschließlich die dazugehörigen Abonnements)</t>
  </si>
  <si>
    <t>Agenti e rappresentanti di libri e altre pubblicazioni (incluso i relativi abbonamenti)</t>
  </si>
  <si>
    <t>46.18.13</t>
  </si>
  <si>
    <t>Geschäftsvermittler für Papier- und Schreibwaren, Bücher</t>
  </si>
  <si>
    <t>Procacciatori d'affari di prodotti di carta, cancelleria, libri</t>
  </si>
  <si>
    <t>46.18.14</t>
  </si>
  <si>
    <t>Vermittler für Papier- und Schreibwaren, Bücher</t>
  </si>
  <si>
    <t>Mediatori in prodotti di carta, cancelleria, libri</t>
  </si>
  <si>
    <t>46.18.21</t>
  </si>
  <si>
    <t>Handelsvertreter für Datenverarbeitungsgeräte, periphere Geräte, Telekommunikationsgeräte, Unterhaltungselektronik, elektrisches Material für den Hausgebrauch</t>
  </si>
  <si>
    <t>Agenti e rappresentanti di computer, periferiche, attrezzature per le telecomunicazioni, elettronica di consumo audio e video, materiale elettrico per uso domestico</t>
  </si>
  <si>
    <t>46.18.22</t>
  </si>
  <si>
    <t>Handelsvertreter für elektrische Haushaltsgeräte</t>
  </si>
  <si>
    <t>Agenti e rappresentanti di apparecchi elettrodomestici</t>
  </si>
  <si>
    <t>46.18.23</t>
  </si>
  <si>
    <t>Geschäftsvermittler für elektronische Produkte</t>
  </si>
  <si>
    <t>Procacciatori d'affari di prodotti di elettronica</t>
  </si>
  <si>
    <t>46.18.24</t>
  </si>
  <si>
    <t>Vermittler für elektronische Produkte</t>
  </si>
  <si>
    <t>Mediatori in prodotti di elettronica</t>
  </si>
  <si>
    <t>46.18.31</t>
  </si>
  <si>
    <t>Handelsvertreter für pharmazeutische Produkte; medizinische Reformhausprodukte</t>
  </si>
  <si>
    <t>Agenti e rappresentanti di prodotti farmaceutici; prodotti di erboristeria per uso medico</t>
  </si>
  <si>
    <t>46.18.32</t>
  </si>
  <si>
    <t>Handelsvertreter für sanitäre Produkte und medizinische, chirurgische und orthopädische Geräte</t>
  </si>
  <si>
    <t>Agenti e rappresentanti di prodotti sanitari ed apparecchi medicali, chirurgici e ortopedici</t>
  </si>
  <si>
    <t>46.18.33</t>
  </si>
  <si>
    <t>Handelsvertreter für Parfümerie- und Kosmetikprodukte (einschließlich Produkte für Friseurläden); kosmetische Reformhausprodukte</t>
  </si>
  <si>
    <t>Agenti e rappresentanti di prodotti di profumeria e di cosmetica, (inclusi articoli per parrucchieri); prodotti di erboristeria per uso cosmetico</t>
  </si>
  <si>
    <t>46.18.34</t>
  </si>
  <si>
    <t>Geschäftsvermittler für pharmazeutische und kosmetische Erzeugnisse</t>
  </si>
  <si>
    <t>Procacciatori d'affari di prodotti farmaceutici e di cosmetici</t>
  </si>
  <si>
    <t>46.18.35</t>
  </si>
  <si>
    <t>Vermittler für pharmazeutische und kosmetische Erzeugnisse</t>
  </si>
  <si>
    <t>Mediatori in prodotti farmaceutici e cosmetici</t>
  </si>
  <si>
    <t>46.18.91</t>
  </si>
  <si>
    <t>Handelsvertreter für Sportgeräte; Fahrräder</t>
  </si>
  <si>
    <t>Agenti e rappresentanti di attrezzature sportive; biciclette</t>
  </si>
  <si>
    <t>46.18.92</t>
  </si>
  <si>
    <t>Handelsvertreter für Uhren, Wertgegenstände und Edelmetalle</t>
  </si>
  <si>
    <t>Agenti e rappresentanti di orologi, oggetti e metalli preziosi</t>
  </si>
  <si>
    <t>46.18.93</t>
  </si>
  <si>
    <t>Handelsvertreter für Foto- und Optikartikel und ähnliche Produkte; wissenschaftliche Instrumente und Instrumente für Analyselabors</t>
  </si>
  <si>
    <t>Agenti e rappresentanti di articoli fotografici, ottici e prodotti simili; strumenti scientifici e per laboratori di analisi</t>
  </si>
  <si>
    <t>46.18.94</t>
  </si>
  <si>
    <t>Handelsvertreter für Seifen, Waschmittel, Kerzen und ähnliche Produkte</t>
  </si>
  <si>
    <t>Agenti e rappresentanti di saponi, detersivi, candele e prodotti simili</t>
  </si>
  <si>
    <t>46.18.95</t>
  </si>
  <si>
    <t>Handelsvertreter für Spielwaren</t>
  </si>
  <si>
    <t>Agenti e rappresentanti di giocattoli</t>
  </si>
  <si>
    <t>46.18.96</t>
  </si>
  <si>
    <t>Handelsvertreter für Ziergegenstände und Modeschmuck</t>
  </si>
  <si>
    <t>Agenti e rappresentanti di chincaglieria e bigiotteria</t>
  </si>
  <si>
    <t>46.18.97</t>
  </si>
  <si>
    <t>Handelsvertreter für sonstige a.n.g. Produkte, die keine Nahrungsmittel sind (einschließlich Verpackung, Unfallverhütungs-, Brandschutz- und Werbeartikel)</t>
  </si>
  <si>
    <t>Agenti e rappresentanti di altri prodotti non alimentari nca (inclusi gli imballaggi e gli articoli antinfortunistici, antincendio e pubblicitari)</t>
  </si>
  <si>
    <t>46.18.98</t>
  </si>
  <si>
    <t>Geschäftsvermittler für Sportgeräte, Fahrräder und sonstige Produkte a.n.g.</t>
  </si>
  <si>
    <t>Procacciatori d'affari di attrezzature sportive, biciclette e altri prodotti nca</t>
  </si>
  <si>
    <t>46.18.99</t>
  </si>
  <si>
    <t>Vermittler für Sportgeräte, Fahrräder und sonstige Produkte a.n.g.</t>
  </si>
  <si>
    <t>Mediatori in attrezzature sportive, biciclette e altri prodotti nca</t>
  </si>
  <si>
    <t>46.19.01</t>
  </si>
  <si>
    <t>Handelsvertreter für Waren ohne ausgeprägten Schwerpunkt</t>
  </si>
  <si>
    <t>Agenti e rappresentanti di vari prodotti senza prevalenza di alcuno</t>
  </si>
  <si>
    <t>46.19.02</t>
  </si>
  <si>
    <t>Geschäftsvermittler für Waren ohne ausgeprägten Schwerpunkt</t>
  </si>
  <si>
    <t>Procacciatori d'affari di vari prodotti senza prevalenza di alcuno</t>
  </si>
  <si>
    <t>46.19.03</t>
  </si>
  <si>
    <t>Vermittler für Waren ohne ausgeprägten Schwerpunkt</t>
  </si>
  <si>
    <t>Mediatori in vari prodotti senza prevalenza di alcuno</t>
  </si>
  <si>
    <t>46.19.04</t>
  </si>
  <si>
    <t>Einkäufergruppen; Kaufbeauftragter; Facheinkäufer</t>
  </si>
  <si>
    <t>Gruppi di acquisto; mandatari agli acquisti; buyer</t>
  </si>
  <si>
    <t>46.21.10</t>
  </si>
  <si>
    <t>Großhandel mit Getreide und getrockneten Hülsenfrüchten</t>
  </si>
  <si>
    <t>Commercio all'ingrosso di cereali e legumi secchi</t>
  </si>
  <si>
    <t>46.21.21</t>
  </si>
  <si>
    <t>Großhandel mit Rohtabak</t>
  </si>
  <si>
    <t>Commercio all'ingrosso di tabacco grezzo</t>
  </si>
  <si>
    <t>46.21.22</t>
  </si>
  <si>
    <t>Großhandel mit Saatgut und Futtermitteln, Heilpflanzen, Ölsaaten, Saatkartoffeln</t>
  </si>
  <si>
    <t>Commercio all'ingrosso di sementi e alimenti per il bestiame (mangimi), piante officinali, semi oleosi, patate da semina</t>
  </si>
  <si>
    <t>46.22.00</t>
  </si>
  <si>
    <t>Großhandel mit Blumen und Pflanzen</t>
  </si>
  <si>
    <t>Commercio all'ingrosso di fiori e piante</t>
  </si>
  <si>
    <t>46.23.00</t>
  </si>
  <si>
    <t>Großhandel mit lebenden Tieren</t>
  </si>
  <si>
    <t>Commercio all'ingrosso di animali vivi</t>
  </si>
  <si>
    <t>46.24.10</t>
  </si>
  <si>
    <t>Großhandel mit Häuten, Fellen und Leder (bearbeitet und unbearbeitet; ausgenommen Felle für Pelzmäntel)</t>
  </si>
  <si>
    <t>Commercio all'ingrosso di cuoio e pelli gregge e lavorate (escluse le pelli per pellicceria)</t>
  </si>
  <si>
    <t>46.24.20</t>
  </si>
  <si>
    <t>Großhandel mit bearbeiteten und unbearbeiteten Fellen für Pelzwaren</t>
  </si>
  <si>
    <t>Commercio all'ingrosso di pelli gregge e lavorate per pellicceria</t>
  </si>
  <si>
    <t>46.31.10</t>
  </si>
  <si>
    <t>Großhandel mit frischem Obst und Gemüse</t>
  </si>
  <si>
    <t>Commercio all'ingrosso di frutta e ortaggi freschi</t>
  </si>
  <si>
    <t>46.31.20</t>
  </si>
  <si>
    <t>Großhandel mit haltbar gemachtem Obst und Gemüse</t>
  </si>
  <si>
    <t>Commercio all'ingrosso di frutta e ortaggi conservati</t>
  </si>
  <si>
    <t>46.32.10</t>
  </si>
  <si>
    <t>Großhandel mit Frisch- und Gefrierfleisch</t>
  </si>
  <si>
    <t>Commercio all'ingrosso di carne fresca, congelata e surgelata</t>
  </si>
  <si>
    <t>46.32.20</t>
  </si>
  <si>
    <t>Großhandel mit Wurstwaren</t>
  </si>
  <si>
    <t>Commercio all'ingrosso di prodotti di salumeria</t>
  </si>
  <si>
    <t>46.33.10</t>
  </si>
  <si>
    <t>Großhandel mit Ei- und Milchprodukten</t>
  </si>
  <si>
    <t>Commercio all'ingrosso di prodotti lattiero-caseari e di uova</t>
  </si>
  <si>
    <t>46.33.20</t>
  </si>
  <si>
    <t>Großhandel mit tierischen oder pflanzlichen Speiseölen und Speisefetten</t>
  </si>
  <si>
    <t>Commercio all'ingrosso di oli e grassi alimentari di origine vegetale o animale</t>
  </si>
  <si>
    <t>46.34.10</t>
  </si>
  <si>
    <t>Großhandel mit alkoholischen Getränken</t>
  </si>
  <si>
    <t>Commercio all'ingrosso di bevande alcoliche</t>
  </si>
  <si>
    <t>46.34.20</t>
  </si>
  <si>
    <t>Großhandel mit alkoholfreien Getränken</t>
  </si>
  <si>
    <t>Commercio all'ingrosso di bevande non alcoliche</t>
  </si>
  <si>
    <t>46.35.00</t>
  </si>
  <si>
    <t>Großhandel mit Tabakwaren</t>
  </si>
  <si>
    <t>Commercio all'ingrosso di prodotti del tabacco</t>
  </si>
  <si>
    <t>46.36.00</t>
  </si>
  <si>
    <t>Großhandel mit Zucker, Süßwaren und Backwaren</t>
  </si>
  <si>
    <t>Commercio all'ingrosso di zucchero, cioccolato, dolciumi e prodotti da forno</t>
  </si>
  <si>
    <t>46.37.01</t>
  </si>
  <si>
    <t>Großhandel mit Kaffee</t>
  </si>
  <si>
    <t>Commercio all'ingrosso di caffè</t>
  </si>
  <si>
    <t>46.37.02</t>
  </si>
  <si>
    <t>Großhandel mit Tee, Kakao und Gewürzen</t>
  </si>
  <si>
    <t>Commercio all'ingrosso di tè, cacao e spezie</t>
  </si>
  <si>
    <t>46.38.10</t>
  </si>
  <si>
    <t>Großhandel mit frischen Fischerzeugnissen</t>
  </si>
  <si>
    <t>Commercio all'ingrosso di prodotti della pesca freschi</t>
  </si>
  <si>
    <t>46.38.20</t>
  </si>
  <si>
    <t>Großhandel mit eingefrorenen, tiefgefrorenen, konservierten und getrockneten Fischerzeugnissen</t>
  </si>
  <si>
    <t>Commercio all'ingrosso di prodotti della pesca congelati, surgelati, conservati, secchi</t>
  </si>
  <si>
    <t>46.38.30</t>
  </si>
  <si>
    <t>Großhandel mit Fertiggerichten</t>
  </si>
  <si>
    <t>Commercio all'ingrosso di pasti e piatti pronti</t>
  </si>
  <si>
    <t>46.38.90</t>
  </si>
  <si>
    <t>Großhandel mit sonstigen Nahrungsmitteln</t>
  </si>
  <si>
    <t>Commercio all'ingrosso di altri prodotti alimentari</t>
  </si>
  <si>
    <t>46.39.10</t>
  </si>
  <si>
    <t>Großhandel mit Tiefkühlprodukten, ohne ausgeprägten Schwerpunkt</t>
  </si>
  <si>
    <t>Commercio all'ingrosso non specializzato di prodotti surgelati</t>
  </si>
  <si>
    <t>46.39.20</t>
  </si>
  <si>
    <t>Großhandel mit Nahrungs- und Genussmitteln, Getränken und Tabakwaren, ohne ausgeprägten Schwerpunkt</t>
  </si>
  <si>
    <t>Commercio all'ingrosso non specializzato di prodotti alimentari, bevande e tabacco</t>
  </si>
  <si>
    <t>46.41.10</t>
  </si>
  <si>
    <t>Großhandel mit Textilien</t>
  </si>
  <si>
    <t>Commercio all'ingrosso di tessuti</t>
  </si>
  <si>
    <t>46.41.20</t>
  </si>
  <si>
    <t>Großhandel mit Kurzwaren, Garnen und Bortenwaren</t>
  </si>
  <si>
    <t>Commercio all'ingrosso di articoli di merceria, filati e passamaneria</t>
  </si>
  <si>
    <t>46.41.90</t>
  </si>
  <si>
    <t>Großhandel mit sonstigen Textilien</t>
  </si>
  <si>
    <t>Commercio all'ingrosso di altri articoli tessili</t>
  </si>
  <si>
    <t>46.42.10</t>
  </si>
  <si>
    <t>Großhandel mit Bekleidung und Bekleidungszubehör</t>
  </si>
  <si>
    <t>Commercio all'ingrosso di abbigliamento e accessori</t>
  </si>
  <si>
    <t>46.42.20</t>
  </si>
  <si>
    <t>Großhandel mit Pelzwaren</t>
  </si>
  <si>
    <t>Commercio all'ingrosso di articoli in pelliccia</t>
  </si>
  <si>
    <t>46.42.30</t>
  </si>
  <si>
    <t>Großhandel mit Hemden, Blusen, Unterwäsche, Strickwaren u.Ä.</t>
  </si>
  <si>
    <t>Commercio all'ingrosso di camicie, biancheria intima, maglieria e simili</t>
  </si>
  <si>
    <t>46.42.40</t>
  </si>
  <si>
    <t>Großhandel mit Schuhen und Zubehör</t>
  </si>
  <si>
    <t>Commercio all'ingrosso di calzature e accessori</t>
  </si>
  <si>
    <t>46.43.10</t>
  </si>
  <si>
    <t>Großhandel mit elektrischen Haushaltsgeräten und Unterhaltungselektronik (Audio und Video)</t>
  </si>
  <si>
    <t>Commercio all'ingrosso di elettrodomestici, di elettronica di consumo audio e video</t>
  </si>
  <si>
    <t>46.43.20</t>
  </si>
  <si>
    <t>Großhandel mit Ton-, Bild- und Datenträgern (CDs, DVDs und sonstige Datenträger)</t>
  </si>
  <si>
    <t>Commercio all'ingrosso di supporti registrati, audio, video (CD, DVD e altri supporti)</t>
  </si>
  <si>
    <t>46.43.30</t>
  </si>
  <si>
    <t>Großhandel mit Foto- und Filmgeräten und optischen Erzeugnissen</t>
  </si>
  <si>
    <t>Commercio all'ingrosso di articoli per fotografia, cinematografia e ottica</t>
  </si>
  <si>
    <t>46.44.10</t>
  </si>
  <si>
    <t>Großhandel mit Glas- und Kristallwaren</t>
  </si>
  <si>
    <t>Commercio all'ingrosso di vetreria e cristalleria</t>
  </si>
  <si>
    <t>46.44.20</t>
  </si>
  <si>
    <t>Großhandel mit Keramik- und Porzellanwaren</t>
  </si>
  <si>
    <t>Commercio all'ingrosso di ceramiche e porcellana</t>
  </si>
  <si>
    <t>46.44.30</t>
  </si>
  <si>
    <t>Großhandel mit Seifen, Waschmitteln und sonstigen Reinigungsmitteln</t>
  </si>
  <si>
    <t>Commercio all'ingrosso di saponi, detersivi e altri prodotti per la pulizia</t>
  </si>
  <si>
    <t>46.44.40</t>
  </si>
  <si>
    <t>Großhandel mit Schneidwaren, Bestecken, Töpfen und Pfannen</t>
  </si>
  <si>
    <t>Commercio all'ingrosso di coltelleria, posateria e pentolame</t>
  </si>
  <si>
    <t>46.45.00</t>
  </si>
  <si>
    <t>Großhandel mit kosmetischen Erzeugnissen und Körperpflegemitteln</t>
  </si>
  <si>
    <t>Commercio all'ingrosso di profumi e cosmetici</t>
  </si>
  <si>
    <t>46.46.10</t>
  </si>
  <si>
    <t>Großhandel mit Medikamenten</t>
  </si>
  <si>
    <t>Commercio all'ingrosso di medicinali</t>
  </si>
  <si>
    <t>46.46.20</t>
  </si>
  <si>
    <t>Großhandel mit botanischen Erzeugnissen für pharmazeutisch Zwecke</t>
  </si>
  <si>
    <t>Commercio all'ingrosso di prodotti botanici per uso farmaceutico</t>
  </si>
  <si>
    <t>46.46.30</t>
  </si>
  <si>
    <t>Großhandel mit medizinischen und orthopädischen Artikeln</t>
  </si>
  <si>
    <t>Commercio all'ingrosso di articoli medicali ed ortopedici</t>
  </si>
  <si>
    <t>46.47.10</t>
  </si>
  <si>
    <t>Großhandel mit Möbeln aus jeglichem Material</t>
  </si>
  <si>
    <t>Commercio all'ingrosso di mobili di qualsiasi materiale</t>
  </si>
  <si>
    <t>46.47.20</t>
  </si>
  <si>
    <t>Großhandel mit Teppichen</t>
  </si>
  <si>
    <t>Commercio all'ingrosso di tappeti</t>
  </si>
  <si>
    <t>46.47.30</t>
  </si>
  <si>
    <t>Großhandel mit Beleuchtungsartikeln; verschiedenen Elektromaterialien für den häuslichen Gebrauch</t>
  </si>
  <si>
    <t>Commercio all'ingrosso di articoli per l'illuminazione; materiale elettrico vario per uso domestico</t>
  </si>
  <si>
    <t>46.48.00</t>
  </si>
  <si>
    <t>Großhandel mit Uhren und Schmuck</t>
  </si>
  <si>
    <t>Commercio all'ingrosso di orologi e di gioielleria</t>
  </si>
  <si>
    <t>46.49.10</t>
  </si>
  <si>
    <t>Großhandel mit Waren aus Papier, Karton, Pappe und Schreibwaren</t>
  </si>
  <si>
    <t>Commercio all'ingrosso di carta, cartone e articoli di cartoleria</t>
  </si>
  <si>
    <t>46.49.20</t>
  </si>
  <si>
    <t>Großhandel mit Büchern, Zeitschriften und Zeitungen</t>
  </si>
  <si>
    <t>Commercio all'ingrosso di libri, riviste e giornali</t>
  </si>
  <si>
    <t>46.49.30</t>
  </si>
  <si>
    <t>Großhandel mit Spielen und Spielwaren</t>
  </si>
  <si>
    <t>Commercio all'ingrosso di giochi e giocattoli</t>
  </si>
  <si>
    <t>46.49.40</t>
  </si>
  <si>
    <t>Großhandel mit Sportgeräten (einschließlich Fahrräder)</t>
  </si>
  <si>
    <t>Commercio all'ingrosso di articoli sportivi ( comprese le biciclette)</t>
  </si>
  <si>
    <t>46.49.50</t>
  </si>
  <si>
    <t>Großhandel mit Lederwaren; Reiseartikel aus jeglichem Material</t>
  </si>
  <si>
    <t>Commercio all'ingrosso di articoli in pelle; articoli da viaggio in qualsiasi materiale</t>
  </si>
  <si>
    <t>46.49.90</t>
  </si>
  <si>
    <t>Großhandel mit Nicht-Nahrungsmitteln a.n.g.</t>
  </si>
  <si>
    <t>Commercio all'ingrosso di vari prodotti di consumo non alimentare nca</t>
  </si>
  <si>
    <t>46.51.00</t>
  </si>
  <si>
    <t>Großhandel mit Datenverarbeitungsgeräten, peripheren Geräten und Software</t>
  </si>
  <si>
    <t>Commercio all'ingrosso di computer, apparecchiature informatiche periferiche e di software</t>
  </si>
  <si>
    <t>46.52.01</t>
  </si>
  <si>
    <t>Großhandel mit Telefongeräten und -materialien</t>
  </si>
  <si>
    <t>Commercio all'ingrosso di apparecchi e materiali telefonici</t>
  </si>
  <si>
    <t>46.52.02</t>
  </si>
  <si>
    <t>Großhandel mit unbespielten Bändern</t>
  </si>
  <si>
    <t>Commercio all'ingrosso di nastri non registrati</t>
  </si>
  <si>
    <t>46.52.09</t>
  </si>
  <si>
    <t>Großhandel mit sonstigen elektronischen Bauteilen und Telekommunikationsgeräten</t>
  </si>
  <si>
    <t>Commercio all'ingrosso di altre apparecchiature elettroniche per telecomunicazioni e di altri componenti elettronici</t>
  </si>
  <si>
    <t>46.61.00</t>
  </si>
  <si>
    <t>Großhandel mit landwirtschaftlichen Maschinen, Werkzeugen und Zubehörteilen, einschließlich Zugmaschinen</t>
  </si>
  <si>
    <t>Commercio all'ingrosso di macchine, accessori e utensili agricoli, inclusi i trattori</t>
  </si>
  <si>
    <t>46.62.00</t>
  </si>
  <si>
    <t>Großhandel mit Werkzeugmaschinen, einschließlich auswechselbaren Teilen</t>
  </si>
  <si>
    <t>Commercio all'ingrosso di macchine utensili, comprese le relative parti intercambiabili</t>
  </si>
  <si>
    <t>46.63.00</t>
  </si>
  <si>
    <t>Großhandel mit Bergwerks-, Bau- und Baustoffmaschinen</t>
  </si>
  <si>
    <t>Commercio all'ingrosso di macchine per le miniere, l'edilizia e l'ingegneria civile</t>
  </si>
  <si>
    <t>46.64.00</t>
  </si>
  <si>
    <t>Großhandel mit Textil-, Näh- und Strickmaschinen</t>
  </si>
  <si>
    <t>Commercio all'ingrosso di macchine per l'industria tessile, di macchine per cucire e per maglieria</t>
  </si>
  <si>
    <t>46.65.00</t>
  </si>
  <si>
    <t>Großhandel mit Büromöbeln</t>
  </si>
  <si>
    <t>Commercio all'ingrosso di mobili per ufficio e negozi</t>
  </si>
  <si>
    <t>46.66.00</t>
  </si>
  <si>
    <t>Großhandel mit sonstigen Büromaschinen und -einrichtungen</t>
  </si>
  <si>
    <t>Commercio all'ingrosso di altre macchine e attrezzature per ufficio</t>
  </si>
  <si>
    <t>46.69.11</t>
  </si>
  <si>
    <t>Großhandel mit Booten und Yachten</t>
  </si>
  <si>
    <t>Commercio all'ingrosso di imbarcazioni da diporto</t>
  </si>
  <si>
    <t>46.69.19</t>
  </si>
  <si>
    <t>Großhandel mit sonstigen Transportmitteln und -geräten</t>
  </si>
  <si>
    <t>Commercio all'ingrosso di altri mezzi ed attrezzature di trasporto</t>
  </si>
  <si>
    <t>46.69.20</t>
  </si>
  <si>
    <t>Großhandel mit technischem Installationsmaterial für Industrien</t>
  </si>
  <si>
    <t>Commercio all'ingrosso di materiale elettrico per impianti di uso industriale</t>
  </si>
  <si>
    <t>46.69.30</t>
  </si>
  <si>
    <t>Großhandel mit Geräten für Friseure, Fitnesscenter, Solarien und Kosmetiksalons</t>
  </si>
  <si>
    <t>Commercio all'ingrosso di apparecchiature per parrucchieri, palestre, solarium e centri estetici</t>
  </si>
  <si>
    <t>46.69.91</t>
  </si>
  <si>
    <t>Großhandel mit wissenschaftlichen Messinstrumenten und -geräten</t>
  </si>
  <si>
    <t>Commercio all'ingrosso di strumenti e attrezzature di misurazione per uso scientifico</t>
  </si>
  <si>
    <t>46.69.92</t>
  </si>
  <si>
    <t>Großhandel mit nicht wissenschaftlichen Messinstrumenten und -geräten</t>
  </si>
  <si>
    <t>Commercio all'ingrosso di strumenti e attrezzature di misurazione per uso non scientifico</t>
  </si>
  <si>
    <t>46.69.93</t>
  </si>
  <si>
    <t>Großhandel mit Spielanlagen für Vergnügungsparks und mit Videospielen für öffentliche Lokale</t>
  </si>
  <si>
    <t>Commercio all'ingrosso di giochi per luna-park e videogiochi per pubblici esercizi</t>
  </si>
  <si>
    <t>46.69.94</t>
  </si>
  <si>
    <t>Großhandel mit Brandschutz- und Unfallvermeidungsartikeln</t>
  </si>
  <si>
    <t>Commercio all'ingrosso di articoli antincendio e antinfortunistici</t>
  </si>
  <si>
    <t>46.69.99</t>
  </si>
  <si>
    <t>Großhandel mit sonstigen Maschinen und Geräten für Industrie, Handel, und Schifffahrt a.n.g.</t>
  </si>
  <si>
    <t>Commercio all'ingrosso di altre macchine ed attrezzature per l'industria, il commercio e la navigazione nca</t>
  </si>
  <si>
    <t>46.71.00</t>
  </si>
  <si>
    <t>Großhandel mit Mineralölerzeugnissen, Schmierstoffen für Kraftfahrzeuge, Brennstoffe für Heizungsanlagen</t>
  </si>
  <si>
    <t>Commercio all'ingrosso di prodotti petroliferi e lubrificanti per autotrazione, di combustibili per riscaldamento</t>
  </si>
  <si>
    <t>46.72.10</t>
  </si>
  <si>
    <t>Großhandel mit Erzen, Eisenmetallen und Metallhalbzeug</t>
  </si>
  <si>
    <t>Commercio all'ingrosso di minerali metalliferi, di metalli ferrosi e prodotti semilavorati</t>
  </si>
  <si>
    <t>46.72.20</t>
  </si>
  <si>
    <t>Großhandel mit NE-Metallen und Halbzeug</t>
  </si>
  <si>
    <t>Commercio all'ingrosso di metalli non ferrosi e prodotti semilavorati</t>
  </si>
  <si>
    <t>46.73.10</t>
  </si>
  <si>
    <t>Großhandel mit Holz, Halbzeug aus Holz und Kunstholz</t>
  </si>
  <si>
    <t>Commercio all'ingrosso di legname, semilavorati in legno e legno artificiale</t>
  </si>
  <si>
    <t>46.73.21</t>
  </si>
  <si>
    <t>Großhandel mit Teppich- und Linoleumböden</t>
  </si>
  <si>
    <t>Commercio all'ingrosso di moquette e linoleum</t>
  </si>
  <si>
    <t>46.73.22</t>
  </si>
  <si>
    <t>Großhandel mit sonstigen Verkleidungsmaterialien (einschließlich Sanitärkeramik)</t>
  </si>
  <si>
    <t>Commercio all'ingrosso di altri materiali per rivestimenti (inclusi gli apparecchi igienico-sanitari)</t>
  </si>
  <si>
    <t>46.73.23</t>
  </si>
  <si>
    <t>Großhandel mit Fenstern und Türen und Gegenständen für die städtischer Außengestaltung</t>
  </si>
  <si>
    <t>Commercio all'ingrosso di infissi e di articoli di arredo urbano</t>
  </si>
  <si>
    <t>46.73.29</t>
  </si>
  <si>
    <t>Großhandel mit anderen Baustoffen</t>
  </si>
  <si>
    <t>Commercio all'ingrosso di altri materiali da costruzione</t>
  </si>
  <si>
    <t>46.73.30</t>
  </si>
  <si>
    <t>Großhandel mit Flachglas</t>
  </si>
  <si>
    <t>Commercio all'ingrosso di vetro piano</t>
  </si>
  <si>
    <t>46.73.40</t>
  </si>
  <si>
    <t>Großhandel Tapeten, Farben und Lacken</t>
  </si>
  <si>
    <t>Commercio all'ingrosso di carta da parati, colori e vernici</t>
  </si>
  <si>
    <t>46.74.10</t>
  </si>
  <si>
    <t>Großhandel mit Eisen- Metallwaren</t>
  </si>
  <si>
    <t>Commercio all'ingrosso di articoli in ferro e in altri metalli (ferramenta)</t>
  </si>
  <si>
    <t>46.74.20</t>
  </si>
  <si>
    <t>Großhandel mit Installationsbedarf für Wasser, Gas, Heizung und Klimatisierung</t>
  </si>
  <si>
    <t>Commercio all'ingrosso di apparecchi e accessori per impianti idraulici, di riscaldamento e di condizionamento</t>
  </si>
  <si>
    <t>46.75.01</t>
  </si>
  <si>
    <t>Großhandel mit Düngemitteln und anderen chemischen Erzeugnissen für die Landwirtschaft</t>
  </si>
  <si>
    <t>Commercio all'ingrosso di fertilizzanti e di altri prodotti chimici per l'agricoltura</t>
  </si>
  <si>
    <t>46.75.02</t>
  </si>
  <si>
    <t>Großhandel mit chemischen Erzeugnissen für die Industrie</t>
  </si>
  <si>
    <t>Commercio all'ingrosso di prodotti chimici per l'industria</t>
  </si>
  <si>
    <t>46.76.10</t>
  </si>
  <si>
    <t>Großhandel mit Spinnfasern, halbverarbeitet oder unverarbeitet</t>
  </si>
  <si>
    <t>Commercio all'ingrosso di fibre tessili gregge e semilavorate</t>
  </si>
  <si>
    <t>46.76.20</t>
  </si>
  <si>
    <t>Großhandel mit Rohgummi, Kunststoffen in Primärformen und Halbzeug</t>
  </si>
  <si>
    <t>Commercio all'ingrosso di gomma greggia, materie plastiche in forme primarie e semilavorati</t>
  </si>
  <si>
    <t>46.76.30</t>
  </si>
  <si>
    <t>Großhandel mit Verpackungsmitteln</t>
  </si>
  <si>
    <t>Commercio all'ingrosso di imballaggi</t>
  </si>
  <si>
    <t>46.76.90</t>
  </si>
  <si>
    <t>Großhandel mit sonstigen Halbwaren</t>
  </si>
  <si>
    <t>Commercio all'ingrosso di altri prodotti intermedi</t>
  </si>
  <si>
    <t>46.77.10</t>
  </si>
  <si>
    <t>Großhandel mit Altmaterialien und Nebenprodukten aus der industriellen Metallverarbeitung</t>
  </si>
  <si>
    <t>Commercio all'ingrosso di rottami e sottoprodotti della lavorazione industriale metallici</t>
  </si>
  <si>
    <t>46.77.20</t>
  </si>
  <si>
    <t>Großhandel mit anderen nichtmetallischen Wiedergewinnungsstoffen (Glas, Papier, Karton, Pappe, usw.)</t>
  </si>
  <si>
    <t>Commercio all'ingrosso di altri materiali di recupero non metallici (vetro, carta, cartoni eccetera)</t>
  </si>
  <si>
    <t>46.90.00</t>
  </si>
  <si>
    <t>Großhandel ohne ausgeprägten Schwerpunkt</t>
  </si>
  <si>
    <t>Commercio all'ingrosso non specializzato</t>
  </si>
  <si>
    <t>47.11.10</t>
  </si>
  <si>
    <t>Hypermärkte</t>
  </si>
  <si>
    <t>Ipermercati</t>
  </si>
  <si>
    <t>47.11.20</t>
  </si>
  <si>
    <t>Supermärkte</t>
  </si>
  <si>
    <t>Supermercati</t>
  </si>
  <si>
    <t>47.11.30</t>
  </si>
  <si>
    <t>Nahrungsmittel-Discount</t>
  </si>
  <si>
    <t>Discount di alimentari</t>
  </si>
  <si>
    <t>47.11.40</t>
  </si>
  <si>
    <t>Minimärkte und andere kleine Lebensmittelgeschäfte mit Waren verschiedener Art</t>
  </si>
  <si>
    <t>Minimercati ed altri esercizi non specializzati di alimentari vari</t>
  </si>
  <si>
    <t>47.11.50</t>
  </si>
  <si>
    <t>Einzelhandel mit Tiefkühlwaren</t>
  </si>
  <si>
    <t>Commercio al dettaglio di prodotti surgelati</t>
  </si>
  <si>
    <t>47.19.10</t>
  </si>
  <si>
    <t>Kaufhäuser</t>
  </si>
  <si>
    <t>Grandi magazzini</t>
  </si>
  <si>
    <t>47.19.20</t>
  </si>
  <si>
    <t>Einzelhandel in nicht spezialisierten Betrieben mit Computern, peripheren Geräten, Kommunikationstechnik, Unterhaltungselektronik, elektrischen Haushaltsgeräten</t>
  </si>
  <si>
    <t>Commercio al dettaglio in esercizi non specializzati di computer, periferiche, attrezzature per le telecomunicazioni, elettronica di consumo audio e video, elettrodomestici</t>
  </si>
  <si>
    <t>47.19.90</t>
  </si>
  <si>
    <t>Andere nicht spezialisierten Geschäfte mit verschiedenen Waren (nicht Nahrungsmittel)</t>
  </si>
  <si>
    <t>Empori ed altri negozi non specializzati di vari prodotti non alimentari</t>
  </si>
  <si>
    <t>47.21.01</t>
  </si>
  <si>
    <t>Einzelhandel mit frischem Obst, Gemüse und Kartoffeln</t>
  </si>
  <si>
    <t>Commercio al dettaglio di frutta e verdura fresca</t>
  </si>
  <si>
    <t>47.21.02</t>
  </si>
  <si>
    <t>Einzelhandel mit zubereitetem und konserviertem Obst, Gemüse und Kartoffeln</t>
  </si>
  <si>
    <t>Commercio al dettaglio di frutta e verdura preparata e conservata</t>
  </si>
  <si>
    <t>47.22.00</t>
  </si>
  <si>
    <t>Einzelhandel mit Fleisch und Fleischwaren</t>
  </si>
  <si>
    <t>Commercio al dettaglio di carni e di prodotti a base di carne</t>
  </si>
  <si>
    <t>47.23.00</t>
  </si>
  <si>
    <t>Einzelhandel mit Fisch, Meeresfrüchten und Fischerzeugnissen</t>
  </si>
  <si>
    <t>Commercio al dettaglio di pesci, crostacei e molluschi</t>
  </si>
  <si>
    <t>47.24.10</t>
  </si>
  <si>
    <t>Einzelhandel mit Brot und Brotwaren</t>
  </si>
  <si>
    <t>Commercio al dettaglio di pane</t>
  </si>
  <si>
    <t>47.24.20</t>
  </si>
  <si>
    <t>Einzelhandel mit Kuchen, Süßwaren und Confiserie</t>
  </si>
  <si>
    <t>Commercio al dettaglio di torte, dolciumi, confetteria</t>
  </si>
  <si>
    <t>47.25.00</t>
  </si>
  <si>
    <t>Einzelhandel mit Getränken</t>
  </si>
  <si>
    <t>Commercio al dettaglio di bevande</t>
  </si>
  <si>
    <t>47.26.00</t>
  </si>
  <si>
    <t>Einzelhandel mit Tabakwaren</t>
  </si>
  <si>
    <t>Commercio al dettaglio di generi di monopolio (tabaccherie)</t>
  </si>
  <si>
    <t>47.29.10</t>
  </si>
  <si>
    <t>Einzelhandel mit Milch und Milchprodukten</t>
  </si>
  <si>
    <t>Commercio al dettaglio di latte e di prodotti lattiero-caseari</t>
  </si>
  <si>
    <t>47.29.20</t>
  </si>
  <si>
    <t>Einzelhandel mit geröstetem Kaffee</t>
  </si>
  <si>
    <t>Commercio al dettaglio di caffè torrefatto</t>
  </si>
  <si>
    <t>47.29.30</t>
  </si>
  <si>
    <t>Einzelhandel mit makrobiotischen und dietätischen Nahrungsmitteln</t>
  </si>
  <si>
    <t>Commercio al dettaglio di prodotti macrobiotici e dietetici</t>
  </si>
  <si>
    <t>47.29.90</t>
  </si>
  <si>
    <t>Sonstiger Einzelhandel mit Nahrungs- und Genussmitteln a.n.g.</t>
  </si>
  <si>
    <t>Commercio al dettaglio di altri prodotti alimentari in esercizi specializzati nca</t>
  </si>
  <si>
    <t>47.30.00</t>
  </si>
  <si>
    <t>Einzelhandel mit Motorenkraftstoffen</t>
  </si>
  <si>
    <t>Commercio al dettaglio di carburante per autotrazione</t>
  </si>
  <si>
    <t>47.41.00</t>
  </si>
  <si>
    <t>Einzelhandel mit Datenverarbeitungsgeräten, peripheren Geräten und Software</t>
  </si>
  <si>
    <t>Commercio al dettaglio di computer, unità periferiche, software e attrezzature per ufficio in esercizi specializzati</t>
  </si>
  <si>
    <t>47.42.00</t>
  </si>
  <si>
    <t>Einzelhandel mit Telekommunikationsgeräten</t>
  </si>
  <si>
    <t>Commercio al dettaglio di apparecchiature per le telecomunicazioni e la telefonia in esercizi specializzati</t>
  </si>
  <si>
    <t>47.43.00</t>
  </si>
  <si>
    <t>Einzelhandel mit Geräten der Unterhaltungselektronik</t>
  </si>
  <si>
    <t>Commercio al dettaglio di apparecchi audio e video in esercizi specializzati</t>
  </si>
  <si>
    <t>47.51.10</t>
  </si>
  <si>
    <t>Einzelhandel mit Stoffen für Bekleidung, Einrichtung und Haushaltswäsche</t>
  </si>
  <si>
    <t>Commercio al dettaglio di tessuti per l'abbigliamento, l'arredamento e di biancheria per la casa</t>
  </si>
  <si>
    <t>47.51.20</t>
  </si>
  <si>
    <t>Einzelhandel mit Garnen für Strick- und Kurzwaren</t>
  </si>
  <si>
    <t>Commercio al dettaglio di filati per maglieria e merceria</t>
  </si>
  <si>
    <t>47.52.10</t>
  </si>
  <si>
    <t>Einzelhandel mit Metallwaren, Anstrichmitteln, Flachglas, elektrischen und thermohydraulischen Materialien</t>
  </si>
  <si>
    <t>Commercio al dettaglio di ferramenta, vernici, vetro piano e materiale elettrico e termoidraulico</t>
  </si>
  <si>
    <t>47.52.20</t>
  </si>
  <si>
    <t>Einzelhandel mit Sanitärgegenständen</t>
  </si>
  <si>
    <t>Commercio al dettaglio di articoli igienico-sanitari</t>
  </si>
  <si>
    <t>47.52.30</t>
  </si>
  <si>
    <t>Einzelhandel mit Baustoffen, Keramikwaren und Fliesen</t>
  </si>
  <si>
    <t>Commercio al dettaglio di materiali da costruzione, ceramiche e piastrelle</t>
  </si>
  <si>
    <t>47.52.40</t>
  </si>
  <si>
    <t>Einzelhandel mit landwirtschaftlichen Maschinen, Geräten und Produkten; mit Maschinen und Geräte für den Gartenbau</t>
  </si>
  <si>
    <t>Commercio al dettaglio di macchine, attrezzature e prodotti per l'agricoltura; macchine e attrezzature per il giardinaggio</t>
  </si>
  <si>
    <t>47.53.11</t>
  </si>
  <si>
    <t>Einzelhandel mit Vorhängen und Gardinen</t>
  </si>
  <si>
    <t>Commercio al dettaglio di tende e tendine</t>
  </si>
  <si>
    <t>47.53.12</t>
  </si>
  <si>
    <t>Einzelhandel mit Teppichen</t>
  </si>
  <si>
    <t>Commercio al dettaglio di tappeti</t>
  </si>
  <si>
    <t>47.53.20</t>
  </si>
  <si>
    <t>Einzelhandel mit Tapeten und Bodenbelägen (Teppich- und Linoleumböden)</t>
  </si>
  <si>
    <t>Commercio al dettaglio di carta da parati e rivestimenti per pavimenti (moquette e linoleum)</t>
  </si>
  <si>
    <t>47.54.00</t>
  </si>
  <si>
    <t>Einzelhandel mit elektrischen Haushaltsgeräten</t>
  </si>
  <si>
    <t>Commercio al dettaglio di elettrodomestici in esercizi specializzati</t>
  </si>
  <si>
    <t>47.59.10</t>
  </si>
  <si>
    <t>Einzelhandel mit Wohnmöbeln</t>
  </si>
  <si>
    <t>Commercio al dettaglio di mobili per la casa</t>
  </si>
  <si>
    <t>47.59.20</t>
  </si>
  <si>
    <t>Einzelhandel mit Haushaltsartikeln, Kristallwaren und Geschirr</t>
  </si>
  <si>
    <t>Commercio al dettaglio di utensili per la casa, di cristallerie e vasellame</t>
  </si>
  <si>
    <t>47.59.30</t>
  </si>
  <si>
    <t>Einzelhandel mit Beleuchtungsartikeln</t>
  </si>
  <si>
    <t>Commercio al dettaglio di articoli per l'illuminazione</t>
  </si>
  <si>
    <t>47.59.40</t>
  </si>
  <si>
    <t>Einzelhandel mit Näh- und Strickmaschinen für den häuslichen Gebrauch</t>
  </si>
  <si>
    <t>Commercio al dettaglio di macchine per cucire e per maglieria per uso domestico</t>
  </si>
  <si>
    <t>47.59.50</t>
  </si>
  <si>
    <t>Einzelhandel mit Sicherheitssystemen</t>
  </si>
  <si>
    <t>Commercio al dettaglio di sistemi di sicurezza</t>
  </si>
  <si>
    <t>47.59.60</t>
  </si>
  <si>
    <t>Einzelhandel mit Musikinstrumenten und Musikalien</t>
  </si>
  <si>
    <t>Commercio al dettaglio di strumenti musicali e spartiti</t>
  </si>
  <si>
    <t>47.59.91</t>
  </si>
  <si>
    <t>Einzelhandel mit Gegenständen aus Holz, Kork, Weide und Plastik für den häuslichen Gebrauch</t>
  </si>
  <si>
    <t>Commercio al dettaglio di articoli in legno, sughero, vimini e articoli in plastica per uso domestico</t>
  </si>
  <si>
    <t>47.59.99</t>
  </si>
  <si>
    <t>Einzelhandel mit sonstigen Haushaltsartikeln a.n.g.</t>
  </si>
  <si>
    <t>Commercio al dettaglio di altri articoli per uso domestico nca</t>
  </si>
  <si>
    <t>47.61.00</t>
  </si>
  <si>
    <t>Einzelhandel mit Büchern</t>
  </si>
  <si>
    <t>Commercio al dettaglio di libri nuovi in esercizi specializzati</t>
  </si>
  <si>
    <t>47.62.10</t>
  </si>
  <si>
    <t>Einzelhandel mit Zeitungen und Zeitschriften</t>
  </si>
  <si>
    <t>Commercio al dettaglio di giornali, riviste e periodici</t>
  </si>
  <si>
    <t>47.62.20</t>
  </si>
  <si>
    <t>Einzelhandel mit Schreibwaren und Büroartikeln</t>
  </si>
  <si>
    <t>Commercio al dettaglio di articoli di cartoleria e forniture per ufficio</t>
  </si>
  <si>
    <t>47.63.00</t>
  </si>
  <si>
    <t>Einzelhandel mit bespielten Ton- und Bildträgern</t>
  </si>
  <si>
    <t>Commercio al dettaglio di registrazioni musicali e video in esercizi specializzati</t>
  </si>
  <si>
    <t>47.64.10</t>
  </si>
  <si>
    <t>Einzelhandel mit Sportartikeln, Fahrrädern und Freizeitartikeln</t>
  </si>
  <si>
    <t>Commercio al dettaglio di articoli sportivi, biciclette e articoli per il tempo libero</t>
  </si>
  <si>
    <t>47.64.20</t>
  </si>
  <si>
    <t>Einzelhandel mit Wasserfahrzeugen und Zubehör</t>
  </si>
  <si>
    <t>Commercio al dettaglio di natanti e accessori</t>
  </si>
  <si>
    <t>47.65.00</t>
  </si>
  <si>
    <t>Einzelhandel mit Spielwaren, einschließlich elektronische Spiele</t>
  </si>
  <si>
    <t>Commercio al dettaglio di giochi e giocattoli, compresi quelli elettronici</t>
  </si>
  <si>
    <t>47.71.10</t>
  </si>
  <si>
    <t>Einzelhandel mit Herren- und Damenkonfektionen</t>
  </si>
  <si>
    <t>Commercio al dettaglio di confezioni per adulti</t>
  </si>
  <si>
    <t>47.71.20</t>
  </si>
  <si>
    <t>Einzelhandel mit Konfektionen für Kinder und Säuglinge</t>
  </si>
  <si>
    <t>Commercio al dettaglio di confezioni per bambini e neonati</t>
  </si>
  <si>
    <t>47.71.30</t>
  </si>
  <si>
    <t>Einzelhandel mit Unterwäsche, Strickwaren und Hemden</t>
  </si>
  <si>
    <t>Commercio al dettaglio di biancheria personale, maglieria, camicie</t>
  </si>
  <si>
    <t>47.71.40</t>
  </si>
  <si>
    <t>Einzelhandel mit Pelzmänteln und Lederbekleidung</t>
  </si>
  <si>
    <t>Commercio al dettaglio di pellicce e di abbigliamento in pelle</t>
  </si>
  <si>
    <t>47.71.50</t>
  </si>
  <si>
    <t>Einzelhandel mit Hüten, Regenschirmen, Handschuhen und Krawatten</t>
  </si>
  <si>
    <t>Commercio al dettaglio di cappelli, ombrelli, guanti e cravatte</t>
  </si>
  <si>
    <t>47.72.10</t>
  </si>
  <si>
    <t>Einzelhandel mit Schuhen und Zubehör</t>
  </si>
  <si>
    <t>Commercio al dettaglio di calzature e accessori</t>
  </si>
  <si>
    <t>47.72.20</t>
  </si>
  <si>
    <t>Einzelhandel mit Reiseartikeln und Lederwaren</t>
  </si>
  <si>
    <t>Commercio al dettaglio di articoli di pelletteria e da viaggio</t>
  </si>
  <si>
    <t>47.73.10</t>
  </si>
  <si>
    <t>Apotheken</t>
  </si>
  <si>
    <t>Farmacie</t>
  </si>
  <si>
    <t>47.73.20</t>
  </si>
  <si>
    <t>Einzelhandel mit nicht verschreibungspflichtigen pharmazeutischen Erzeugnissen in anderen spezialisierten Geschäften</t>
  </si>
  <si>
    <t>Commercio al dettaglio in altri esercizi specializzati di medicinali non soggetti a prescrizione medica</t>
  </si>
  <si>
    <t>47.74.00</t>
  </si>
  <si>
    <t>Einzelhandel mit medizinischen und orthopädischen Artikeln</t>
  </si>
  <si>
    <t>Commercio al dettaglio di articoli medicali e ortopedici in esercizi specializzati</t>
  </si>
  <si>
    <t>47.75.10</t>
  </si>
  <si>
    <t>Einzelhandel mit Parfümeriewaren, Toilettenartikeln und Körperpflegemitteln</t>
  </si>
  <si>
    <t>Commercio al dettaglio di articoli di profumeria, prodotti per toletta e per l'igiene personale</t>
  </si>
  <si>
    <t>47.75.20</t>
  </si>
  <si>
    <t>Reformhäuser</t>
  </si>
  <si>
    <t>Erboristerie</t>
  </si>
  <si>
    <t>47.76.10</t>
  </si>
  <si>
    <t>Einzelhandel mit Blumen und Pflanzen</t>
  </si>
  <si>
    <t>Commercio al dettaglio di fiori e piante</t>
  </si>
  <si>
    <t>47.76.20</t>
  </si>
  <si>
    <t>Einzelhandel mit kleinen Haustieren</t>
  </si>
  <si>
    <t>Commercio al dettaglio di piccoli animali domestici</t>
  </si>
  <si>
    <t>47.77.00</t>
  </si>
  <si>
    <t>Einzelhandel mit Uhren, Schmuck und Silberzeug</t>
  </si>
  <si>
    <t>Commercio al dettaglio di orologi, articoli di gioielleria e argenteria</t>
  </si>
  <si>
    <t>47.78.10</t>
  </si>
  <si>
    <t>Einzelhandel mit Büromöbeln</t>
  </si>
  <si>
    <t>Commercio al dettaglio di mobili per ufficio</t>
  </si>
  <si>
    <t>47.78.20</t>
  </si>
  <si>
    <t>Einzelhandel mit Optik- und Fotoartikeln</t>
  </si>
  <si>
    <t>Commercio al dettaglio di materiale per ottica e fotografia</t>
  </si>
  <si>
    <t>47.78.31</t>
  </si>
  <si>
    <t>Einzelhandel mit Kunstobjekten (einschließlich der Kunstgalerien)</t>
  </si>
  <si>
    <t>Commercio al dettaglio di oggetti d'arte (incluse le gallerie d'arte)</t>
  </si>
  <si>
    <t>47.78.32</t>
  </si>
  <si>
    <t>Einzelhandel mit Kunsthandwerk</t>
  </si>
  <si>
    <t>Commercio al dettaglio di oggetti d'artigianato</t>
  </si>
  <si>
    <t>47.78.33</t>
  </si>
  <si>
    <t>Einzelhandel mit sakraler Einrichtung und religiösen Artikeln</t>
  </si>
  <si>
    <t>Commercio al dettaglio di arredi sacri ed articoli religiosi</t>
  </si>
  <si>
    <t>47.78.34</t>
  </si>
  <si>
    <t>Einzelhandel mit Geschenksartikeln und Artikeln für Raucher</t>
  </si>
  <si>
    <t>Commercio al dettaglio di articoli da regalo e per fumatori</t>
  </si>
  <si>
    <t>47.78.35</t>
  </si>
  <si>
    <t>Einzelhandel mit Bonbonnieren</t>
  </si>
  <si>
    <t>Commercio al dettaglio di bomboniere</t>
  </si>
  <si>
    <t>47.78.36</t>
  </si>
  <si>
    <t>Einzelhandel mit Ziergegenständen und Modeschmuck (einschließlich Souvenirgegenstände und Werbeartikel)</t>
  </si>
  <si>
    <t>Commercio al dettaglio di chincaglieria e bigiotteria (inclusi gli oggetti ricordo e gli articoli di promozione pubblicitaria)</t>
  </si>
  <si>
    <t>47.78.37</t>
  </si>
  <si>
    <t>Einzelhandel mit Malhilfsmitteln und -zubehör für die Malerei</t>
  </si>
  <si>
    <t>Commercio al dettaglio di articoli per le belle arti</t>
  </si>
  <si>
    <t>47.78.40</t>
  </si>
  <si>
    <t>Einzelhandel mit Brennstoffen für Hausgebrauch und Heizung</t>
  </si>
  <si>
    <t>Commercio al dettaglio di combustibile per uso domestico e per riscaldamento</t>
  </si>
  <si>
    <t>47.78.50</t>
  </si>
  <si>
    <t>Einzelhandel mit Waffen und Munition, Militärartikeln</t>
  </si>
  <si>
    <t>Commercio al dettaglio di armi e munizioni, articoli militari</t>
  </si>
  <si>
    <t>47.78.60</t>
  </si>
  <si>
    <t>Einzelhandel mit Seifen, Waschmitteln, Poliermitteln u.Ä.</t>
  </si>
  <si>
    <t>Commercio al dettaglio di saponi, detersivi, prodotti per la lucidatura e affini</t>
  </si>
  <si>
    <t>47.78.91</t>
  </si>
  <si>
    <t>Einzelhandel mit Briefmarken, Münzen und Sammlergegenständen</t>
  </si>
  <si>
    <t>Commercio al dettaglio di filatelia, numismatica e articoli da collezionismo</t>
  </si>
  <si>
    <t>47.78.92</t>
  </si>
  <si>
    <t>Einzelhandel mit Schnüren, Seilerwaren, Jutetüchern und -säcken und Verpackungsprodukten (ausgenommen jene aus Papier und Karton)</t>
  </si>
  <si>
    <t>Commercio al dettaglio di spaghi, cordami, tele e sacchi di juta e prodotti per l'imballaggio (esclusi quelli in carta e cartone)</t>
  </si>
  <si>
    <t>47.78.93</t>
  </si>
  <si>
    <t>Einzelhandel mit Bestattungs- und Friedhofsgegenständen</t>
  </si>
  <si>
    <t>Commercio al dettaglio di articoli funerari e cimiteriali</t>
  </si>
  <si>
    <t>47.78.94</t>
  </si>
  <si>
    <t>Einzelhandel mit Gegenständen für Erwachsene (sexy shop)</t>
  </si>
  <si>
    <t>Commercio al dettaglio di articoli per adulti (sexy shop)</t>
  </si>
  <si>
    <t>47.78.99</t>
  </si>
  <si>
    <t>Einzelhandel mit sonstigen Nicht-Nahrungsmitteln a.n.g.</t>
  </si>
  <si>
    <t>Commercio al dettaglio di altri prodotti non alimentari nca</t>
  </si>
  <si>
    <t>47.79.10</t>
  </si>
  <si>
    <t>Einzelhandel mit gebrauchten Büchern</t>
  </si>
  <si>
    <t>Commercio al dettaglio di libri di seconda mano</t>
  </si>
  <si>
    <t>47.79.20</t>
  </si>
  <si>
    <t>Einzelhandel mit gebrauchten Möbeln und Antiquitäten</t>
  </si>
  <si>
    <t>Commercio al dettaglio di mobili usati e oggetti di antiquariato</t>
  </si>
  <si>
    <t>47.79.30</t>
  </si>
  <si>
    <t>Einzelhandel mit gebrauchten Kleidern und Gegenständen</t>
  </si>
  <si>
    <t>Commercio al dettaglio di indumenti e altri oggetti usati</t>
  </si>
  <si>
    <t>47.79.40</t>
  </si>
  <si>
    <t>Einzelhandel über Auktionshäuser (ausgenommen Auktionsverkäufe über Internet)</t>
  </si>
  <si>
    <t>Case d'asta al dettaglio (escluse aste via internet)</t>
  </si>
  <si>
    <t>47.81.01</t>
  </si>
  <si>
    <t>Einzelhandel mit Gemüse und Obst an Verkaufsständen und auf Märkten</t>
  </si>
  <si>
    <t>Commercio al dettaglio ambulante di prodotti ortofrutticoli</t>
  </si>
  <si>
    <t>47.81.02</t>
  </si>
  <si>
    <t>Einzelhandel mit Fisch- und Fischprodukten an Verkaufsständen und auf Märkten</t>
  </si>
  <si>
    <t>Commercio al dettaglio ambulante di prodotti ittici</t>
  </si>
  <si>
    <t>47.81.03</t>
  </si>
  <si>
    <t>Einzelhandel mit Fleisch an Verkaufsständen und auf Märkten</t>
  </si>
  <si>
    <t>Commercio al dettaglio ambulante di carne</t>
  </si>
  <si>
    <t>47.81.09</t>
  </si>
  <si>
    <t>Einzelhandel mit sonstigen Nahrungs- und Genussmitteln und Getränken an Verkaufsständen und auf Märkten</t>
  </si>
  <si>
    <t>Commercio al dettaglio ambulante di altri prodotti alimentari e bevande nca</t>
  </si>
  <si>
    <t>47.82.01</t>
  </si>
  <si>
    <t>Einzelhandel mit Textilien, Stoffen für das Haus und Bekleidung an Verkaufsständen und auf Märkten</t>
  </si>
  <si>
    <t>Commercio al dettaglio ambulante di tessuti, articoli tessili per la casa, articoli di abbigliamento</t>
  </si>
  <si>
    <t>47.82.02</t>
  </si>
  <si>
    <t>Einzelhandel mit Schuhen und Lederwaren an Verkaufsständen und auf Märkten mit fixem Stehplatz</t>
  </si>
  <si>
    <t>Commercio al dettaglio ambulante a posteggio fisso di calzature e pelletterie</t>
  </si>
  <si>
    <t>47.89.01</t>
  </si>
  <si>
    <t>Einzelhandel mit Blumen, Pflanzen, Blumenzwiebeln, Samen und Düngemitteln an Verkaufsständen und auf Märkten</t>
  </si>
  <si>
    <t>Commercio al dettaglio ambulante di fiori, piante, bulbi, semi e fertilizzanti</t>
  </si>
  <si>
    <t>47.89.02</t>
  </si>
  <si>
    <t>Einzelhandel mit landwirtschaftlichen Maschinen, Geräten und Erzeugnissen an Verkaufsständen und auf Märkten; Geräte für die Gartenarbeit</t>
  </si>
  <si>
    <t>Commercio al dettaglio ambulante di macchine, attrezzature e prodotti per l'agricoltura; attrezzature per il giardinaggio</t>
  </si>
  <si>
    <t>47.89.03</t>
  </si>
  <si>
    <t>Einzelhandel mit Parfums und Kosmetikartikeln, Seifen, Waschmitteln und anderen Reinigungsmitteln für jeden Gebrauch an Verkaufsständen und auf Märkten</t>
  </si>
  <si>
    <t>Commercio al dettaglio ambulante di profumi e cosmetici; saponi, detersivi ed altri detergenti per qualsiasi uso</t>
  </si>
  <si>
    <t>47.89.04</t>
  </si>
  <si>
    <t>Einzelhandel mit Ziergegenständen und Modeschmuck an Verkaufsständen und auf Märkten</t>
  </si>
  <si>
    <t>Commercio al dettaglio ambulante di chincaglieria e bigiotteria</t>
  </si>
  <si>
    <t>47.89.05</t>
  </si>
  <si>
    <t>Einzelhandel mit Gartenmöbeln, Einrichtung, Teppichen und Matten, Haushaltsartikeln, elektrischen Haushaltsgeräten und elektrischem Material an Verkaufsständen und auf Märkten</t>
  </si>
  <si>
    <t>Commercio al dettaglio ambulante di arredamenti per giardino; mobili; tappeti e stuoie; articoli casalinghi; elettrodomestici; materiale elettrico</t>
  </si>
  <si>
    <t>47.89.09</t>
  </si>
  <si>
    <t>Einzelhandel mit sonstigen a.n.g. Erzeugnissen</t>
  </si>
  <si>
    <t>Commercio al dettaglio ambulante di altri prodotti nca</t>
  </si>
  <si>
    <t>47.91.10</t>
  </si>
  <si>
    <t>Einzelhandel mit Waren aller Art über Internet</t>
  </si>
  <si>
    <t>Commercio al dettaglio di qualsiasi tipo di prodotto effettuato via Internet</t>
  </si>
  <si>
    <t>47.91.20</t>
  </si>
  <si>
    <t>Einzelhandel mit Waren aller Art über das Fernsehen</t>
  </si>
  <si>
    <t>Commercio al dettaglio di qualsiasi tipo di prodotto effettuato per televisione</t>
  </si>
  <si>
    <t>47.91.30</t>
  </si>
  <si>
    <t>Einzelhandel mit Waren aller Art über Versand, Radio und Telefon</t>
  </si>
  <si>
    <t>Commercio al dettaglio di qualsiasi tipo di prodotto per corrispondenza, radio, telefono</t>
  </si>
  <si>
    <t>47.99.10</t>
  </si>
  <si>
    <t>Einzelhandel mit Waren aller Art durch einen Vorführer oder einen Verkaufsleiter (Haustürgeschäfte)</t>
  </si>
  <si>
    <t>Commercio al dettaglio di prodotti vari, mediante l'intervento di un dimostratore o di un incaricato alla vendita (porta a porta)</t>
  </si>
  <si>
    <t>47.99.20</t>
  </si>
  <si>
    <t>Verkauf mit Hilfe von Automaten</t>
  </si>
  <si>
    <t>Commercio effettuato per mezzo di distributori automatici</t>
  </si>
  <si>
    <t>49.10.00</t>
  </si>
  <si>
    <t>Personenbeförderung im Eisenbahnfernverkehr</t>
  </si>
  <si>
    <t>Trasporto ferroviario di passeggeri (interurbano)</t>
  </si>
  <si>
    <t>49.20.00</t>
  </si>
  <si>
    <t>Güterbeförderung im Eisenbahnverkehr</t>
  </si>
  <si>
    <t>Trasporto ferroviario di merci</t>
  </si>
  <si>
    <t>49.31.00</t>
  </si>
  <si>
    <t>Personenbeförderung im Nahverkehr zu Lande (ohne Taxis)</t>
  </si>
  <si>
    <t>Trasporto terrestre di passeggeri in aree urbane e suburbane</t>
  </si>
  <si>
    <t>49.32.10</t>
  </si>
  <si>
    <t>Betrieb von Taxis</t>
  </si>
  <si>
    <t>Trasporto con taxi</t>
  </si>
  <si>
    <t>49.32.20</t>
  </si>
  <si>
    <t>Beförderung durch Leih-Taxis mit Fahrer</t>
  </si>
  <si>
    <t>Trasporto mediante noleggio di autovetture da rimessa con conducente</t>
  </si>
  <si>
    <t>49.39.01</t>
  </si>
  <si>
    <t>Betrieb von Seilbahnen, Skiliften und Sesselliften, wenn sie nicht Teil des städtischen oder vorstädtischen Transportsystems sind</t>
  </si>
  <si>
    <t>Gestioni di funicolari, ski-lift e seggiovie se non facenti parte dei sistemi di transito urbano o sub-urbano</t>
  </si>
  <si>
    <t>49.39.09</t>
  </si>
  <si>
    <t>Sonstige Personenbeförderung im Landverkehr a.n.g.</t>
  </si>
  <si>
    <t>Altre attività di trasporti terrestri di passeggeri nca</t>
  </si>
  <si>
    <t>49.41.00</t>
  </si>
  <si>
    <t>Güterbeförderung im Straßenverkehr</t>
  </si>
  <si>
    <t>Trasporto di merci su strada</t>
  </si>
  <si>
    <t>49.42.00</t>
  </si>
  <si>
    <t>Umzugstransporte</t>
  </si>
  <si>
    <t>Servizi di trasloco</t>
  </si>
  <si>
    <t>49.50.10</t>
  </si>
  <si>
    <t>Gastransport in Rohrfernleitungen</t>
  </si>
  <si>
    <t>Trasporto mediante condotte di gas</t>
  </si>
  <si>
    <t>49.50.20</t>
  </si>
  <si>
    <t>Transport in Rohrfernleitungen von Flüssigkeiten</t>
  </si>
  <si>
    <t>Trasporto mediante condotte di liquidi</t>
  </si>
  <si>
    <t>50.10.00</t>
  </si>
  <si>
    <t>Personenbeförderung in der See- und Küstenschifffahrt</t>
  </si>
  <si>
    <t>Trasporto marittimo e costiero di passeggeri</t>
  </si>
  <si>
    <t>50.20.00</t>
  </si>
  <si>
    <t>Güterbeförderung in der See- und Küstenschifffahrt</t>
  </si>
  <si>
    <t>Trasporto marittimo e costiero di merci</t>
  </si>
  <si>
    <t>50.30.00</t>
  </si>
  <si>
    <t>Personenbeförderung in der Binnenschifffahrt (einschließlich Lagunenschifffahrt)</t>
  </si>
  <si>
    <t>Trasporto di passeggeri per vie d'acqua interne (compresi i trasporti lagunari)</t>
  </si>
  <si>
    <t>50.40.00</t>
  </si>
  <si>
    <t>Güterbeförderung in der Binnenschifffahrt</t>
  </si>
  <si>
    <t>Trasporto di merci per vie d'acqua interne</t>
  </si>
  <si>
    <t>51.10.10</t>
  </si>
  <si>
    <t>Personenbeförderung im Linienflugverkehr</t>
  </si>
  <si>
    <t>Trasporto aereo di linea di passeggeri</t>
  </si>
  <si>
    <t>51.10.20</t>
  </si>
  <si>
    <t>Personenbeförderung im Nicht-Linienflugverkehr; Charterflüge</t>
  </si>
  <si>
    <t>Trasporto aereo non di linea di passeggeri; voli charter</t>
  </si>
  <si>
    <t>51.21.00</t>
  </si>
  <si>
    <t>Güterbeförderung in der Luftfahrt</t>
  </si>
  <si>
    <t>Trasporto aereo di merci</t>
  </si>
  <si>
    <t>51.22.00</t>
  </si>
  <si>
    <t>Raumtransport</t>
  </si>
  <si>
    <t>Trasporto spaziale</t>
  </si>
  <si>
    <t>52.10.10</t>
  </si>
  <si>
    <t>Beaufsichtigungs- und Aufbewahrungslager für Dritte</t>
  </si>
  <si>
    <t>Magazzini di custodia e deposito per conto terzi</t>
  </si>
  <si>
    <t>52.10.20</t>
  </si>
  <si>
    <t>Kühllager für Dritte</t>
  </si>
  <si>
    <t>Magazzini frigoriferi per conto terzi</t>
  </si>
  <si>
    <t>52.21.10</t>
  </si>
  <si>
    <t>Betrieb von Eisenbahninfrastruktur</t>
  </si>
  <si>
    <t>Gestione di infrastrutture ferroviarie</t>
  </si>
  <si>
    <t>52.21.20</t>
  </si>
  <si>
    <t>Betrieb von Straßen, Brücken, Tunnels</t>
  </si>
  <si>
    <t>Gestione di strade, ponti, gallerie</t>
  </si>
  <si>
    <t>52.21.30</t>
  </si>
  <si>
    <t>Betrieb von Busstationen</t>
  </si>
  <si>
    <t>Gestione di stazioni per autobus</t>
  </si>
  <si>
    <t>52.21.40</t>
  </si>
  <si>
    <t>Betrieb von Frachtumschlagzentren</t>
  </si>
  <si>
    <t>Gestione di centri di movimentazione merci (interporti)</t>
  </si>
  <si>
    <t>52.21.50</t>
  </si>
  <si>
    <t>Betrieb von Parkplätzen und -häusern</t>
  </si>
  <si>
    <t>Gestione di parcheggi e autorimesse</t>
  </si>
  <si>
    <t>52.21.60</t>
  </si>
  <si>
    <t>Abschlepp- und Pannendienste</t>
  </si>
  <si>
    <t>Attività di traino e soccorso stradale</t>
  </si>
  <si>
    <t>52.21.90</t>
  </si>
  <si>
    <t>Erbringung von sonstigen Dienstleistungen für den Landverkehr a.n.g.</t>
  </si>
  <si>
    <t>Altre attività connesse ai trasporti terrestri nca</t>
  </si>
  <si>
    <t>52.22.01</t>
  </si>
  <si>
    <t>Verflüssigung und Wiederverdampfung von Gas für den Transport auf dem Wasser, durchgeführt außerhalb des Gewinnungsortes</t>
  </si>
  <si>
    <t>Liquefazione e rigassificazione di gas a scopo di trasporto marittimo e per vie d'acqua effettuata al di fuori del sito di estrazione</t>
  </si>
  <si>
    <t>52.22.09</t>
  </si>
  <si>
    <t>Erbringung von sonstigen Dienstleistungen für die Schifffahrt</t>
  </si>
  <si>
    <t>Altre attività dei servizi connessi al trasporto marittimo e per vie d'acqua</t>
  </si>
  <si>
    <t>52.23.00</t>
  </si>
  <si>
    <t>Erbringung von sonstigen Dienstleistungen für die Luftfahrt</t>
  </si>
  <si>
    <t>Attività dei servizi connessi al trasporto aereo</t>
  </si>
  <si>
    <t>52.24.10</t>
  </si>
  <si>
    <t>Frachtumschlag im Flugverkehr</t>
  </si>
  <si>
    <t>Movimento merci relativo a trasporti aerei</t>
  </si>
  <si>
    <t>52.24.20</t>
  </si>
  <si>
    <t>Frachtumschlag in der See- und Flussschifffahrt</t>
  </si>
  <si>
    <t>Movimento merci relativo a trasporti marittimi e fluviali</t>
  </si>
  <si>
    <t>52.24.30</t>
  </si>
  <si>
    <t>Frachtumschlag im Eisenbahnverkehr</t>
  </si>
  <si>
    <t>Movimento merci relativo a trasporti ferroviari</t>
  </si>
  <si>
    <t>52.24.40</t>
  </si>
  <si>
    <t>Frachtumschlag im sonstigen Landverkehr</t>
  </si>
  <si>
    <t>Movimento merci relativo ad altri trasporti terrestri</t>
  </si>
  <si>
    <t>52.29.10</t>
  </si>
  <si>
    <t>Spedition und Abwicklung von Zollgeschäften</t>
  </si>
  <si>
    <t>Spedizionieri e agenzie di operazioni doganali</t>
  </si>
  <si>
    <t>52.29.21</t>
  </si>
  <si>
    <t>Transporthandelsvermittler</t>
  </si>
  <si>
    <t>Intermediari dei trasporti</t>
  </si>
  <si>
    <t>52.29.22</t>
  </si>
  <si>
    <t>Logistikdienstleistungen für die Warenverteilung</t>
  </si>
  <si>
    <t>Servizi logistici relativi alla distribuzione delle merci</t>
  </si>
  <si>
    <t>53.10.00</t>
  </si>
  <si>
    <t>Postdienste von Universaldienstleistungsanbietern</t>
  </si>
  <si>
    <t>Attività postali con obbligo di servizio universale</t>
  </si>
  <si>
    <t>53.20.00</t>
  </si>
  <si>
    <t>Sonstige Post-, Kurier- und Expressdienste</t>
  </si>
  <si>
    <t>Altre attività postali e di corriere senza obbligo di servizio universale</t>
  </si>
  <si>
    <t>55.10.00</t>
  </si>
  <si>
    <t>Hotels und Pensionen</t>
  </si>
  <si>
    <t>Alberghi</t>
  </si>
  <si>
    <t>55.20.10</t>
  </si>
  <si>
    <t>Feriendörfer</t>
  </si>
  <si>
    <t>Villaggi turistici</t>
  </si>
  <si>
    <t>55.20.20</t>
  </si>
  <si>
    <t>Jugendherbergen</t>
  </si>
  <si>
    <t>Ostelli della gioventù</t>
  </si>
  <si>
    <t>55.20.30</t>
  </si>
  <si>
    <t>Berghütten</t>
  </si>
  <si>
    <t>Rifugi di montagna</t>
  </si>
  <si>
    <t>55.20.40</t>
  </si>
  <si>
    <t>Meeres- und Bergkolonien</t>
  </si>
  <si>
    <t>Colonie marine e montane</t>
  </si>
  <si>
    <t>55.20.51</t>
  </si>
  <si>
    <t>Zimmervermietung für Kurzaufenthalte, Ferienhäuser und -wohnungen, Bed &amp; Breakfast, Residence</t>
  </si>
  <si>
    <t>Affittacamere per brevi soggiorni, case ed appartamenti per vacanze, bed and breakfast, residence</t>
  </si>
  <si>
    <t>55.20.52</t>
  </si>
  <si>
    <t>Urlaub auf dem Bauernhof</t>
  </si>
  <si>
    <t>Attività di alloggio connesse alle aziende agricole</t>
  </si>
  <si>
    <t>55.30.00</t>
  </si>
  <si>
    <t>Campingplätze</t>
  </si>
  <si>
    <t>Aree di campeggio e aree attrezzate per camper e roulotte</t>
  </si>
  <si>
    <t>55.90.10</t>
  </si>
  <si>
    <t>Betrieb von Schlafwagen</t>
  </si>
  <si>
    <t>Gestione di vagoni letto</t>
  </si>
  <si>
    <t>55.90.20</t>
  </si>
  <si>
    <t>Unterkünfte für Studenten und Arbeiter mit hotelähnlichem Charakter</t>
  </si>
  <si>
    <t>Alloggi per studenti e lavoratori con servizi accessori di tipo alberghiero</t>
  </si>
  <si>
    <t>56.10.11</t>
  </si>
  <si>
    <t>Zubereitung und Verabreichung von Speisen</t>
  </si>
  <si>
    <t>Ristorazione con somministrazione</t>
  </si>
  <si>
    <t>56.10.12</t>
  </si>
  <si>
    <t>Gastronomietätigkeiten auf Bauernhöfen</t>
  </si>
  <si>
    <t>Attività di ristorazione connesse alle aziende agricole</t>
  </si>
  <si>
    <t>56.10.20</t>
  </si>
  <si>
    <t>Zubereitung von Speisen zum Mitnehmen</t>
  </si>
  <si>
    <t>Ristorazione senza somministrazione con preparazione di cibi da asporto</t>
  </si>
  <si>
    <t>56.10.30</t>
  </si>
  <si>
    <t>Eisdielen und Konditoreien</t>
  </si>
  <si>
    <t>Gelaterie e pasticcerie</t>
  </si>
  <si>
    <t>56.10.41</t>
  </si>
  <si>
    <t>Eiswagen</t>
  </si>
  <si>
    <t>Gelaterie e pasticcerie ambulanti</t>
  </si>
  <si>
    <t>56.10.42</t>
  </si>
  <si>
    <t>Imbisswagen</t>
  </si>
  <si>
    <t>Ristorazione ambulante</t>
  </si>
  <si>
    <t>56.10.50</t>
  </si>
  <si>
    <t>Zubereitung von Speisen in Zügen und Schiffen</t>
  </si>
  <si>
    <t>Ristorazione su treni e navi</t>
  </si>
  <si>
    <t>56.21.00</t>
  </si>
  <si>
    <t>Event-Catering und Banqueting</t>
  </si>
  <si>
    <t>Catering per eventi, banqueting</t>
  </si>
  <si>
    <t>56.29.10</t>
  </si>
  <si>
    <t>Kantinen</t>
  </si>
  <si>
    <t>Mense</t>
  </si>
  <si>
    <t>56.29.20</t>
  </si>
  <si>
    <t>Dauer-Cateringservice auf vertraglicher Grundlage</t>
  </si>
  <si>
    <t>Catering continuativo su base contrattuale</t>
  </si>
  <si>
    <t>56.30.00</t>
  </si>
  <si>
    <t>Ausschank von Getränken</t>
  </si>
  <si>
    <t>Bar e altri esercizi simili senza cucina</t>
  </si>
  <si>
    <t>58.11.00</t>
  </si>
  <si>
    <t>Verlegen von Büchern</t>
  </si>
  <si>
    <t>Edizione di libri</t>
  </si>
  <si>
    <t>58.12.01</t>
  </si>
  <si>
    <t>Verlegen von Verzeichnissen</t>
  </si>
  <si>
    <t>Pubblicazione di elenchi</t>
  </si>
  <si>
    <t>58.12.02</t>
  </si>
  <si>
    <t>Verlegen von Adressbüchern</t>
  </si>
  <si>
    <t>Pubblicazione di mailing list</t>
  </si>
  <si>
    <t>58.13.00</t>
  </si>
  <si>
    <t>Verlegen von Zeitungen</t>
  </si>
  <si>
    <t>Edizione di quotidiani</t>
  </si>
  <si>
    <t>58.14.00</t>
  </si>
  <si>
    <t>Verlegen von Zeitschriften</t>
  </si>
  <si>
    <t>Edizione di riviste e periodici</t>
  </si>
  <si>
    <t>58.19.00</t>
  </si>
  <si>
    <t>Sonstiges Verlagswesen (ohne Software)</t>
  </si>
  <si>
    <t>Altre attività editoriali</t>
  </si>
  <si>
    <t>58.21.00</t>
  </si>
  <si>
    <t>Verlegen von Computerspielen</t>
  </si>
  <si>
    <t>Edizione di giochi per computer</t>
  </si>
  <si>
    <t>58.29.00</t>
  </si>
  <si>
    <t>Verlegen von sonstigen Softwarepaketen (ausgenommen Computerspiele)</t>
  </si>
  <si>
    <t>Edizione di altri software a pacchetto (esclusi giochi per computer)</t>
  </si>
  <si>
    <t>59.11.00</t>
  </si>
  <si>
    <t>Herstellung von Filmen, Videofilmen und Fernsehprogrammen</t>
  </si>
  <si>
    <t>Attività di produzione cinematografica, di video e di programmi televisivi</t>
  </si>
  <si>
    <t>59.12.00</t>
  </si>
  <si>
    <t>Nachbearbeitung und sonstige Filmtechnik</t>
  </si>
  <si>
    <t>Attività di post-produzione cinematografica, di video e di programmi televisivi</t>
  </si>
  <si>
    <t>59.13.00</t>
  </si>
  <si>
    <t>Filmverleih und -vertrieb (ohne Videotheken)</t>
  </si>
  <si>
    <t>Attività di distribuzione cinematografica, di video e di programmi televisivi</t>
  </si>
  <si>
    <t>59.14.00</t>
  </si>
  <si>
    <t>Kinos</t>
  </si>
  <si>
    <t>Attività di proiezione cinematografica</t>
  </si>
  <si>
    <t>59.20.10</t>
  </si>
  <si>
    <t>Verlegen von bespielten Tonträgern</t>
  </si>
  <si>
    <t>Edizione di registrazioni sonore</t>
  </si>
  <si>
    <t>59.20.20</t>
  </si>
  <si>
    <t>Verlegen von Noten</t>
  </si>
  <si>
    <t>Edizione di musica stampata</t>
  </si>
  <si>
    <t>59.20.30</t>
  </si>
  <si>
    <t>Tonstudios</t>
  </si>
  <si>
    <t>Studi di registrazione sonora</t>
  </si>
  <si>
    <t>60.10.00</t>
  </si>
  <si>
    <t>Hörfunkveranstalter</t>
  </si>
  <si>
    <t>Trasmissioni radiofoniche</t>
  </si>
  <si>
    <t>60.20.00</t>
  </si>
  <si>
    <t>Fernsehveranstalter</t>
  </si>
  <si>
    <t>Programmazione e trasmissioni televisive</t>
  </si>
  <si>
    <t>61.10.00</t>
  </si>
  <si>
    <t>Leitungsgebundene Telekommunikation</t>
  </si>
  <si>
    <t>Telecomunicazioni fisse</t>
  </si>
  <si>
    <t>61.20.00</t>
  </si>
  <si>
    <t>Drahtlose Telekommunikation</t>
  </si>
  <si>
    <t>Telecomunicazioni mobili</t>
  </si>
  <si>
    <t>61.30.00</t>
  </si>
  <si>
    <t>Satellitentelekommunikation</t>
  </si>
  <si>
    <t>Telecomunicazioni satellitari</t>
  </si>
  <si>
    <t>61.90.10</t>
  </si>
  <si>
    <t>Internetdienstanbieter (Internet Service Provider, ISP)</t>
  </si>
  <si>
    <t>Erogazione di servizi di accesso ad internet (ISP)</t>
  </si>
  <si>
    <t>61.90.20</t>
  </si>
  <si>
    <t>Öffentlicher Telefondienst und Internet Points</t>
  </si>
  <si>
    <t>Posto telefonico pubblico ed internet Point</t>
  </si>
  <si>
    <t>61.90.91</t>
  </si>
  <si>
    <t>Handelsvermittlung von Telekommunikations- und Datenübertragungsdienstleistungen</t>
  </si>
  <si>
    <t>Intermediazione in servizi di telecomunicazione e trasmissione dati</t>
  </si>
  <si>
    <t>61.90.99</t>
  </si>
  <si>
    <t>Sonstige Telekommunikation a.n.g.</t>
  </si>
  <si>
    <t>Altre attività connesse alle telecomunicazioni nca</t>
  </si>
  <si>
    <t>62.01.00</t>
  </si>
  <si>
    <t>Programmierungstätigkeiten</t>
  </si>
  <si>
    <t>Produzione di software non connesso all'edizione</t>
  </si>
  <si>
    <t>62.02.00</t>
  </si>
  <si>
    <t>Erbringung von Beratungsleistungen auf dem Gebiet der Informationstechnologie</t>
  </si>
  <si>
    <t>Consulenza nel settore delle tecnologie dell'informatica</t>
  </si>
  <si>
    <t>62.03.00</t>
  </si>
  <si>
    <t>Betrieb von Datenverarbeitungsgeräten und -strukturen (housing), ausgenommen Reparatur</t>
  </si>
  <si>
    <t>Gestione di strutture e apparecchiature informatiche hardware (housing), esclusa la riparazione</t>
  </si>
  <si>
    <t>62.09.01</t>
  </si>
  <si>
    <t>Konfiguration von Datenverarbeitungsgeräten (PC)</t>
  </si>
  <si>
    <t>Configurazione di personal computer</t>
  </si>
  <si>
    <t>62.09.09</t>
  </si>
  <si>
    <t>Erbringung von sonstigen Dienstleistungen der Informationstechnologie a.n.g.</t>
  </si>
  <si>
    <t>Altre attività dei servizi connessi alle tecnologie dell'informatica nca</t>
  </si>
  <si>
    <t>63.11.11</t>
  </si>
  <si>
    <t>Elektronische Verarbeitung von buchhalterischen Daten (ausgenommen die Steuerbeistandszentren - Caf)</t>
  </si>
  <si>
    <t>Elaborazione elettronica di dati contabili (esclusi i Centri di assistenza fiscale - Caf)</t>
  </si>
  <si>
    <t>63.11.19</t>
  </si>
  <si>
    <t>Sonstige Datenverarbeitung</t>
  </si>
  <si>
    <t>Altre elaborazioni elettroniche di dati</t>
  </si>
  <si>
    <t>63.11.20</t>
  </si>
  <si>
    <t>Datenbankverwaltung</t>
  </si>
  <si>
    <t>Gestione database (attività delle banche dati)</t>
  </si>
  <si>
    <t>63.11.30</t>
  </si>
  <si>
    <t>Hosting von Anwendungen und Anwenderdiensten (ASP)</t>
  </si>
  <si>
    <t>Hosting e fornitura di servizi applicativi (ASP)</t>
  </si>
  <si>
    <t>63.12.00</t>
  </si>
  <si>
    <t>Webportale</t>
  </si>
  <si>
    <t>Portali web</t>
  </si>
  <si>
    <t>63.91.00</t>
  </si>
  <si>
    <t>Korrespondenz- und Nachrichtenbüros</t>
  </si>
  <si>
    <t>Attività delle agenzie di stampa</t>
  </si>
  <si>
    <t>63.99.00</t>
  </si>
  <si>
    <t>Erbringung von sonstigen Informationsdienstleistungen a.n.g.</t>
  </si>
  <si>
    <t>Altre attività dei servizi di informazione nca</t>
  </si>
  <si>
    <t>64.11.00</t>
  </si>
  <si>
    <t>Zentralbanken</t>
  </si>
  <si>
    <t>Attività delle banche centrali</t>
  </si>
  <si>
    <t>64.19.10</t>
  </si>
  <si>
    <t>Finanzvermittlung von anderen Finanzinstituten als den Zentralbanken</t>
  </si>
  <si>
    <t>Intermediazione monetaria di istituti monetari diverse dalle Banche centrali</t>
  </si>
  <si>
    <t>64.19.20</t>
  </si>
  <si>
    <t>Investmentfonds</t>
  </si>
  <si>
    <t>Fondi comuni di investimento monetario</t>
  </si>
  <si>
    <t>64.19.30</t>
  </si>
  <si>
    <t>E-Geldinstitute</t>
  </si>
  <si>
    <t>Istituti di moneta elettronica (Imel)</t>
  </si>
  <si>
    <t>64.19.40</t>
  </si>
  <si>
    <t>Anleihen- und Depositenbanken</t>
  </si>
  <si>
    <t>Cassa Depositi e Prestiti</t>
  </si>
  <si>
    <t>64.20.00</t>
  </si>
  <si>
    <t>Beteiligungsgesellschaften</t>
  </si>
  <si>
    <t>Attività delle società di partecipazione (holding)</t>
  </si>
  <si>
    <t>64.30.10</t>
  </si>
  <si>
    <t>Investmentfonds (offene und geschlossene, Immobilienfonds und Effektenmarkt)</t>
  </si>
  <si>
    <t>Fondi comuni di investimento (aperti e chiusi, immobiliari, di mercato mobiliare)</t>
  </si>
  <si>
    <t>64.30.20</t>
  </si>
  <si>
    <t>Kapitalgesellschaft mit variablem Grundkapital (Sicav)</t>
  </si>
  <si>
    <t>Sicav (Società di investimento a capitale variabile)</t>
  </si>
  <si>
    <t>64.91.00</t>
  </si>
  <si>
    <t>Institutionen für Finanzierungsleasing</t>
  </si>
  <si>
    <t>Leasing finanziario</t>
  </si>
  <si>
    <t>64.92.01</t>
  </si>
  <si>
    <t>Kreditbürgschaftsgenossenschaften</t>
  </si>
  <si>
    <t>Attività dei consorzi di garanzia collettiva fidi</t>
  </si>
  <si>
    <t>64.92.09</t>
  </si>
  <si>
    <t>Sonstige Spezialkreditinstitute a.n.g.</t>
  </si>
  <si>
    <t>Altre attività creditizie nca</t>
  </si>
  <si>
    <t>64.99.10</t>
  </si>
  <si>
    <t>Wertpapiervermittlung</t>
  </si>
  <si>
    <t>Attività di intermediazione mobiliare</t>
  </si>
  <si>
    <t>64.99.20</t>
  </si>
  <si>
    <t>Factoring</t>
  </si>
  <si>
    <t>Attività di factoring</t>
  </si>
  <si>
    <t>64.99.30</t>
  </si>
  <si>
    <t>Merchant-Banken</t>
  </si>
  <si>
    <t>Attività di merchant bank</t>
  </si>
  <si>
    <t>64.99.40</t>
  </si>
  <si>
    <t>Vorgesellschaften</t>
  </si>
  <si>
    <t>Attività delle società veicolo</t>
  </si>
  <si>
    <t>64.99.50</t>
  </si>
  <si>
    <t>Vermittlung von Währungsgeschäften</t>
  </si>
  <si>
    <t>Attività di intermediazione in cambi</t>
  </si>
  <si>
    <t>64.99.60</t>
  </si>
  <si>
    <t>Sonstige Finanzvermittlungen a.n.g.</t>
  </si>
  <si>
    <t>Altre intermediazioni finanziarie nca</t>
  </si>
  <si>
    <t>65.11.00</t>
  </si>
  <si>
    <t>Lebensversicherungen</t>
  </si>
  <si>
    <t>Assicurazioni sulla vita</t>
  </si>
  <si>
    <t>65.12.00</t>
  </si>
  <si>
    <t>Nichtlebensversicherungen</t>
  </si>
  <si>
    <t>Assicurazioni diverse da quelle sulla vita</t>
  </si>
  <si>
    <t>65.20.00</t>
  </si>
  <si>
    <t>Rückversicherungen</t>
  </si>
  <si>
    <t>Attività di riassicurazione</t>
  </si>
  <si>
    <t>65.30.10</t>
  </si>
  <si>
    <t>Offene Pensionsfonds</t>
  </si>
  <si>
    <t>Attività dei fondi pensione aperti</t>
  </si>
  <si>
    <t>65.30.20</t>
  </si>
  <si>
    <t>Geschlossene Pensionsfonds</t>
  </si>
  <si>
    <t>Attività dei fondi pensione negoziali</t>
  </si>
  <si>
    <t>65.30.30</t>
  </si>
  <si>
    <t>Präexistente Pensionsfonds</t>
  </si>
  <si>
    <t>Attività dei fondi pensione preesistenti</t>
  </si>
  <si>
    <t>66.11.00</t>
  </si>
  <si>
    <t>Effekten- und Warenbörsen</t>
  </si>
  <si>
    <t>Amministrazione di mercati finanziari</t>
  </si>
  <si>
    <t>66.12.00</t>
  </si>
  <si>
    <t>Effekten- und Warenhandel</t>
  </si>
  <si>
    <t>Attività di negoziazione di contratti relativi a titoli e merci</t>
  </si>
  <si>
    <t>66.19.10</t>
  </si>
  <si>
    <t>Verwaltung und Ausführung von Kreditkartentransaktionen</t>
  </si>
  <si>
    <t>Attività di gestione ed elaborazione di pagamenti tramite carta di credito</t>
  </si>
  <si>
    <t>66.19.21</t>
  </si>
  <si>
    <t>Finanzberater</t>
  </si>
  <si>
    <t>Promotori finanziari</t>
  </si>
  <si>
    <t>66.19.22</t>
  </si>
  <si>
    <t>Handelsvertreter, Vermittler und Geschäftsvermittler für Finanzdienstleistungen</t>
  </si>
  <si>
    <t>Agenti, mediatori e procacciatori in prodotti finanziari</t>
  </si>
  <si>
    <t>66.19.30</t>
  </si>
  <si>
    <t>Treuhand-Verwaltungsgesellschaften</t>
  </si>
  <si>
    <t>Attività delle società fiduciarie di amministrazione</t>
  </si>
  <si>
    <t>66.19.40</t>
  </si>
  <si>
    <t>Postbanken</t>
  </si>
  <si>
    <t>Attività di Bancoposta</t>
  </si>
  <si>
    <t>66.19.50</t>
  </si>
  <si>
    <t>Überweisungs-Dienstleistungen (Money-Transfer)</t>
  </si>
  <si>
    <t>Servizi di trasferimento di denaro (money transfer)</t>
  </si>
  <si>
    <t>66.21.00</t>
  </si>
  <si>
    <t>Tätigkeiten der unabhängigen Liquidatoren und Sachverständigen der Versicherungen</t>
  </si>
  <si>
    <t>Attività dei periti e liquidatori indipendenti delle assicurazioni</t>
  </si>
  <si>
    <t>66.22.01</t>
  </si>
  <si>
    <t>Versicherungsbroker</t>
  </si>
  <si>
    <t>Broker di assicurazioni</t>
  </si>
  <si>
    <t>66.22.02</t>
  </si>
  <si>
    <t>Versicherungsagent</t>
  </si>
  <si>
    <t>Agenti di assicurazioni</t>
  </si>
  <si>
    <t>66.22.03</t>
  </si>
  <si>
    <t>Versicherungsunteragent</t>
  </si>
  <si>
    <t>Sub-agenti di assicurazioni</t>
  </si>
  <si>
    <t>66.22.04</t>
  </si>
  <si>
    <t>Geschäftsvermittler und sonstige Vermittler von Versicherungen</t>
  </si>
  <si>
    <t>Produttori, procacciatori ed altri intermediari delle assicurazioni</t>
  </si>
  <si>
    <t>66.29.01</t>
  </si>
  <si>
    <t>Zentrale Überwachungsbehörden für Versicherungsdienstleistungen und Pensionskassen</t>
  </si>
  <si>
    <t>Autorità centrali di vigilanza su assicurazioni e fondi pensione</t>
  </si>
  <si>
    <t>66.29.09</t>
  </si>
  <si>
    <t>Sonstige mit Versicherungsdienstleistungen und Pensionskassen verbundene Tätigkeiten</t>
  </si>
  <si>
    <t>Altre attività ausiliarie delle assicurazioni e dei fondi pensione</t>
  </si>
  <si>
    <t>66.30.00</t>
  </si>
  <si>
    <t>Management von Investmentfonds und Pensionsfonds</t>
  </si>
  <si>
    <t>Gestione di fondi comuni di investimento e dei fondi pensione</t>
  </si>
  <si>
    <t>68.10.00</t>
  </si>
  <si>
    <t>Kauf und Verkauf von eigenen Grundstücken, Gebäuden und Wohnungen</t>
  </si>
  <si>
    <t>Compravendita di beni immobili effettuata su beni propri</t>
  </si>
  <si>
    <t>68.20.01</t>
  </si>
  <si>
    <t>Vermietung, Verpachtung von eigenen Grundstücken, Gebäuden und Wohnungen</t>
  </si>
  <si>
    <t>Locazione immobiliare di beni propri</t>
  </si>
  <si>
    <t>68.20.02</t>
  </si>
  <si>
    <t>Vermietung, Verpachtung eines Betriebes</t>
  </si>
  <si>
    <t>Affitto di aziende</t>
  </si>
  <si>
    <t>68.31.00</t>
  </si>
  <si>
    <t>Vermittlung von Grundstücken, Gebäuden und Wohnungen für Dritte</t>
  </si>
  <si>
    <t>Attività di mediazione immobiliare</t>
  </si>
  <si>
    <t>68.32.00</t>
  </si>
  <si>
    <t>Verwaltung von Kondominien und Immobilien für Dritte</t>
  </si>
  <si>
    <t>Amministrazione di condomini e gestione di beni immobili per conto terzi</t>
  </si>
  <si>
    <t>69.10.10</t>
  </si>
  <si>
    <t>Rechtsberatung</t>
  </si>
  <si>
    <t>Attività degli studi legali</t>
  </si>
  <si>
    <t>69.10.20</t>
  </si>
  <si>
    <t>Tätigkeiten der Notariatskanzleien</t>
  </si>
  <si>
    <t>Attività degli studi notarili</t>
  </si>
  <si>
    <t>69.20.11</t>
  </si>
  <si>
    <t>Dienstleistungen der Wirtschaftsprüfer und Steuerberater</t>
  </si>
  <si>
    <t>Servizi forniti da dottori commercialisti</t>
  </si>
  <si>
    <t>69.20.12</t>
  </si>
  <si>
    <t>Dienstleistungen der Ragionieri und Wirtschaftsexperten</t>
  </si>
  <si>
    <t>Servizi forniti da ragionieri e periti commerciali</t>
  </si>
  <si>
    <t>69.20.13</t>
  </si>
  <si>
    <t>Dienstleistungen von Revisoren, Sachverständigen, Beratern und anderen Personen, die im Bereich Verwaltung, Buchhaltung und Steuerwesen tätig sind</t>
  </si>
  <si>
    <t>Servizi forniti da revisori contabili, periti, consulenti ed altri soggetti che svolgono attività in materia di amministrazione, contabilità e tributi</t>
  </si>
  <si>
    <t>69.20.14</t>
  </si>
  <si>
    <t>Tätigkeit der Steuerbeistandszentren (Caf)</t>
  </si>
  <si>
    <t>Attività svolta dai Centri di assistenza fiscale (Caf)</t>
  </si>
  <si>
    <t>69.20.15</t>
  </si>
  <si>
    <t>Personalführung und -verwaltung für Dritte</t>
  </si>
  <si>
    <t>Gestione ed amministrazione del personale per conto terzi</t>
  </si>
  <si>
    <t>69.20.20</t>
  </si>
  <si>
    <t>Tätigkeit der Revisions- und Bilanzzertifizierungsgesellschaften</t>
  </si>
  <si>
    <t>Attività delle società di revisione e certificazione di bilanci</t>
  </si>
  <si>
    <t>69.20.30</t>
  </si>
  <si>
    <t>Arbeitsberatung</t>
  </si>
  <si>
    <t>Attività dei consulenti del lavoro</t>
  </si>
  <si>
    <t>70.10.00</t>
  </si>
  <si>
    <t>Verwaltung und Führung von Unternehmen und Betrieben</t>
  </si>
  <si>
    <t>Attività delle holding impegnate nelle attività gestionali (holding operative)</t>
  </si>
  <si>
    <t>70.21.00</t>
  </si>
  <si>
    <t>Public-Relations-Beratung</t>
  </si>
  <si>
    <t>Pubbliche relazioni e comunicazione</t>
  </si>
  <si>
    <t>70.22.01</t>
  </si>
  <si>
    <t>Logistikberatung für Unternehmen</t>
  </si>
  <si>
    <t>Attività di consulenza per la gestione della logistica aziendale</t>
  </si>
  <si>
    <t>70.22.09</t>
  </si>
  <si>
    <t>Sonstige Unternehmensberatung und Unternehmensplanung</t>
  </si>
  <si>
    <t>Altre attività di consulenza imprenditoriale e altra consulenza amministrativo-gestionale e pianificazione aziendale</t>
  </si>
  <si>
    <t>71.11.00</t>
  </si>
  <si>
    <t>Architekturbüros</t>
  </si>
  <si>
    <t>Attività degli studi di architettura</t>
  </si>
  <si>
    <t>71.12.10</t>
  </si>
  <si>
    <t>Tätigkeit der Ingenieurbüros</t>
  </si>
  <si>
    <t>Attività degli studi di ingegneria</t>
  </si>
  <si>
    <t>71.12.20</t>
  </si>
  <si>
    <t>Projektierungsdienstleistungen des integrierten Ingenieurwesens</t>
  </si>
  <si>
    <t>Servizi di progettazione di ingegneria integrata</t>
  </si>
  <si>
    <t>71.12.30</t>
  </si>
  <si>
    <t>Technische Tätigkeiten der Geometer</t>
  </si>
  <si>
    <t>Attività tecniche svolte da geometri</t>
  </si>
  <si>
    <t>71.12.40</t>
  </si>
  <si>
    <t>Kartographie und Aerophotogrammmetrie</t>
  </si>
  <si>
    <t>Attività di cartografia e aerofotogrammetria</t>
  </si>
  <si>
    <t>71.12.50</t>
  </si>
  <si>
    <t>Geologische Forschungstätigkeit und Lagerstättenerkundung</t>
  </si>
  <si>
    <t>Attività di studio geologico e di prospezione geognostica e mineraria</t>
  </si>
  <si>
    <t>71.20.10</t>
  </si>
  <si>
    <t>Technische Untersuchungen und Überprüfung von Produkten</t>
  </si>
  <si>
    <t>Collaudi e analisi tecniche di prodotti</t>
  </si>
  <si>
    <t>71.20.21</t>
  </si>
  <si>
    <t>Qualitätskontrolle und Zertifizierung von Produkten, Prozessen und Systemen</t>
  </si>
  <si>
    <t>Controllo di qualità e certificazione di prodotti, processi e sistemi</t>
  </si>
  <si>
    <t>71.20.22</t>
  </si>
  <si>
    <t>Tätigkeiten zum Schutz von Gütern aus kontrollierter Herstellung</t>
  </si>
  <si>
    <t>Attività per la tutela di beni di produzione controllata</t>
  </si>
  <si>
    <t>72.11.00</t>
  </si>
  <si>
    <t>Forschung und Entwicklung im Bereich Biotechnologie</t>
  </si>
  <si>
    <t>Ricerca e sviluppo sperimentale nel campo delle biotecnologie</t>
  </si>
  <si>
    <t>72.19.01</t>
  </si>
  <si>
    <t>Forschung und Entwicklung in der Geologie</t>
  </si>
  <si>
    <t>Ricerca e sviluppo sperimentale nel campo della geologia</t>
  </si>
  <si>
    <t>72.19.09</t>
  </si>
  <si>
    <t>Forschung und Entwicklung in Bereich der sonstigen Natur-, Ingenieur-, Agrarwissenschaften und Medizin</t>
  </si>
  <si>
    <t>Ricerca e sviluppo sperimentale nel campo delle altre scienze naturali e dell'ingegneria</t>
  </si>
  <si>
    <t>72.20.00</t>
  </si>
  <si>
    <t>Forschung und Entwicklung im Bereich Rechts-, Wirtschafts- und Sozialwissenschaften sowie im Bereich Sprach-, Kultur- und Kunstwissenschaften</t>
  </si>
  <si>
    <t>Ricerca e sviluppo sperimentale nel campo delle scienze sociali e umanistiche</t>
  </si>
  <si>
    <t>73.11.01</t>
  </si>
  <si>
    <t>Planung und Entwicklung von Werbekampagnen</t>
  </si>
  <si>
    <t>Ideazione di campagne pubblicitarie</t>
  </si>
  <si>
    <t>73.11.02</t>
  </si>
  <si>
    <t>Durchführung von Marketingkampagnen und sonstige Werbedienste</t>
  </si>
  <si>
    <t>Conduzione di campagne di marketing e altri servizi pubblicitari</t>
  </si>
  <si>
    <t>73.12.00</t>
  </si>
  <si>
    <t>Vermarktung und Vermittlung von Werbezeiten und Werbeflächen</t>
  </si>
  <si>
    <t>Attività delle concessionarie pubblicitarie</t>
  </si>
  <si>
    <t>73.20.00</t>
  </si>
  <si>
    <t>Markt- und Meinungsforschung</t>
  </si>
  <si>
    <t>Ricerche di mercato e sondaggi di opinione</t>
  </si>
  <si>
    <t>74.10.10</t>
  </si>
  <si>
    <t>Modedesign und Industriedesign</t>
  </si>
  <si>
    <t>Attività di design di moda e design industriale</t>
  </si>
  <si>
    <t>74.10.21</t>
  </si>
  <si>
    <t>Webdesign</t>
  </si>
  <si>
    <t>Attività dei disegnatori grafici di pagine web</t>
  </si>
  <si>
    <t>74.10.29</t>
  </si>
  <si>
    <t>Sonstiges Grafikdesign</t>
  </si>
  <si>
    <t>Altre attività dei disegnatori grafici</t>
  </si>
  <si>
    <t>74.10.30</t>
  </si>
  <si>
    <t>Konstruktionszeichner</t>
  </si>
  <si>
    <t>Attività dei disegnatori tecnici</t>
  </si>
  <si>
    <t>74.10.90</t>
  </si>
  <si>
    <t>Sonstiges Design</t>
  </si>
  <si>
    <t>Altre attività di design</t>
  </si>
  <si>
    <t>74.20.11</t>
  </si>
  <si>
    <t>Fotoreporter</t>
  </si>
  <si>
    <t>Attività di fotoreporter</t>
  </si>
  <si>
    <t>74.20.12</t>
  </si>
  <si>
    <t>Luftfotografie</t>
  </si>
  <si>
    <t>Attività di riprese aeree nel campo della fotografia</t>
  </si>
  <si>
    <t>74.20.19</t>
  </si>
  <si>
    <t>Sonstige Fotografie</t>
  </si>
  <si>
    <t>Altre attività di riprese fotografiche</t>
  </si>
  <si>
    <t>74.20.20</t>
  </si>
  <si>
    <t>Fotolabors</t>
  </si>
  <si>
    <t>Laboratori fotografici per lo sviluppo e la stampa</t>
  </si>
  <si>
    <t>74.30.00</t>
  </si>
  <si>
    <t>Übersetzen und Dolmetschen</t>
  </si>
  <si>
    <t>Traduzione e interpretariato</t>
  </si>
  <si>
    <t>74.90.11</t>
  </si>
  <si>
    <t>Landwirtschaftliche Beratung durch Agronome</t>
  </si>
  <si>
    <t>Consulenza agraria fornita da agronomi</t>
  </si>
  <si>
    <t>74.90.12</t>
  </si>
  <si>
    <t>Landwirtschaftliche Beratung durch Agrartechniker</t>
  </si>
  <si>
    <t>Consulenza agraria fornita da agrotecnici e periti agrari</t>
  </si>
  <si>
    <t>74.90.21</t>
  </si>
  <si>
    <t>Beratung im Bereich Sicherheit und Hygiene am Arbeitsplatz</t>
  </si>
  <si>
    <t>Consulenza sulla sicurezza ed igiene dei posti di lavoro</t>
  </si>
  <si>
    <t>74.90.29</t>
  </si>
  <si>
    <t>Sonstige Sicherheitsberatung</t>
  </si>
  <si>
    <t>Altra attività di consulenza in materia di sicurezza</t>
  </si>
  <si>
    <t>74.90.91</t>
  </si>
  <si>
    <t>Technische Tätigkeiten von Agrartechnikern</t>
  </si>
  <si>
    <t>Attività tecniche svolte da periti industriali</t>
  </si>
  <si>
    <t>74.90.92</t>
  </si>
  <si>
    <t>Wetterprognosen</t>
  </si>
  <si>
    <t>Attività riguardanti le previsioni meteorologiche</t>
  </si>
  <si>
    <t>74.90.93</t>
  </si>
  <si>
    <t>Sonstige technische Beratung a.n.g.</t>
  </si>
  <si>
    <t>Altre attività di consulenza tecnica nca</t>
  </si>
  <si>
    <t>74.90.94</t>
  </si>
  <si>
    <t>Agenturen, Agenten oder Geschäftsvermittler im Showgeschäft und Sportbereich</t>
  </si>
  <si>
    <t>Agenzie ed agenti o procuratori per lo spettacolo e lo sport</t>
  </si>
  <si>
    <t>74.90.99</t>
  </si>
  <si>
    <t>Sonstige freiberufliche Tätigkeiten a.n.g.</t>
  </si>
  <si>
    <t>Altre attività professionali nca</t>
  </si>
  <si>
    <t>75.00.00</t>
  </si>
  <si>
    <t>Veterinärwesen</t>
  </si>
  <si>
    <t>Servizi veterinari</t>
  </si>
  <si>
    <t>77.11.00</t>
  </si>
  <si>
    <t>Vermietung von Kraftwagen mit einem Gesamtgewicht von 3,5 t oder weniger</t>
  </si>
  <si>
    <t>Noleggio di autovetture ed autoveicoli leggeri</t>
  </si>
  <si>
    <t>77.12.00</t>
  </si>
  <si>
    <t>Vermietung von Kraftwagen mit einem Gesamtgewicht von mehr als 3,5 t</t>
  </si>
  <si>
    <t>Noleggio di autocarri ed altri veicoli pesanti</t>
  </si>
  <si>
    <t>77.21.01</t>
  </si>
  <si>
    <t>Fahrradverleih</t>
  </si>
  <si>
    <t>Noleggio di biciclette</t>
  </si>
  <si>
    <t>77.21.02</t>
  </si>
  <si>
    <t>Vermietung von Booten und Yachten ohne Personal (einschließlich Tretboote)</t>
  </si>
  <si>
    <t>Noleggio senza equipaggio di imbarcazioni da diporto (inclusi i pedalò)</t>
  </si>
  <si>
    <t>77.21.09</t>
  </si>
  <si>
    <t>Vermietung von sonstigen Sport- und Freizeitgeräten</t>
  </si>
  <si>
    <t>Noleggio di altre attrezzature sportive e ricreative</t>
  </si>
  <si>
    <t>77.22.00</t>
  </si>
  <si>
    <t>Vermietung von Videokassetten, CDs, DVDs mit Filmen oder Videospielen</t>
  </si>
  <si>
    <t>Noleggio di videocassette, CD, DVD e dischi contenenti audiovisivi o videogame</t>
  </si>
  <si>
    <t>77.29.10</t>
  </si>
  <si>
    <t>Verleih von Tisch-, Bett- und Badwäsche sowie Bekleidung</t>
  </si>
  <si>
    <t>Noleggio di biancheria da tavola, da letto, da bagno e di articoli di vestiario</t>
  </si>
  <si>
    <t>77.29.90</t>
  </si>
  <si>
    <t>Vermietung von sonstigen Gütern für den persönlichen oder häuslichen Gebrauch a.n.g. (ausgenommen Sport- und Freizeitartikel)</t>
  </si>
  <si>
    <t>Noleggio di altri beni per uso personale e domestico nca (escluse le attrezzature sportive e ricreative)</t>
  </si>
  <si>
    <t>77.31.00</t>
  </si>
  <si>
    <t>Vermietung von landwirtschaftlichen Maschinen und Geräten</t>
  </si>
  <si>
    <t>Noleggio di macchine e attrezzature agricole</t>
  </si>
  <si>
    <t>77.32.00</t>
  </si>
  <si>
    <t>Vermietung von Baumaschinen und -geräten</t>
  </si>
  <si>
    <t>Noleggio di macchine e attrezzature per lavori edili e di genio civile</t>
  </si>
  <si>
    <t>77.33.00</t>
  </si>
  <si>
    <t>Vermietung von Büromaschinen, Datenverarbeitungsgeräten und -einrichtungen</t>
  </si>
  <si>
    <t>Noleggio di macchine e attrezzature per ufficio (inclusi i computer)</t>
  </si>
  <si>
    <t>77.34.00</t>
  </si>
  <si>
    <t>Vermietung von Wasserfahrzeugen</t>
  </si>
  <si>
    <t>Noleggio di mezzi di trasporto marittimo e fluviale</t>
  </si>
  <si>
    <t>77.35.00</t>
  </si>
  <si>
    <t>Vermietung von Luftfahrzeugen</t>
  </si>
  <si>
    <t>Noleggio di mezzi di trasporto aereo</t>
  </si>
  <si>
    <t>77.39.10</t>
  </si>
  <si>
    <t>Vermietung von sonstigen Landfahrzeugen</t>
  </si>
  <si>
    <t>Noleggio di altri mezzi di trasporto terrestri</t>
  </si>
  <si>
    <t>77.39.91</t>
  </si>
  <si>
    <t>Vermietung von Wohn- oder Bürocontainern</t>
  </si>
  <si>
    <t>Noleggio di container adibiti ad alloggi o ad uffici</t>
  </si>
  <si>
    <t>77.39.92</t>
  </si>
  <si>
    <t>Vermietung von Containern für verschiedene Arten von Transport</t>
  </si>
  <si>
    <t>Noleggio di container per diverse modalità di trasporto</t>
  </si>
  <si>
    <t>77.39.93</t>
  </si>
  <si>
    <t>Vermietung von Geräten ohne Personal für das Heben und Transportieren von Waren: Hubstapler, Pallets usw.</t>
  </si>
  <si>
    <t>Noleggio senza operatore di attrezzature di sollevamento e movimentazione merci: carrelli elevatori, pallet eccetera</t>
  </si>
  <si>
    <t>77.39.94</t>
  </si>
  <si>
    <t>Vermietung von Geräten und Ausrüstungen für Veranstaltungen und Shows: Licht- und Audioanlagen ohne Personal, Bühnen, Stands und Lichtdekoration</t>
  </si>
  <si>
    <t>Noleggio di strutture ed attrezzature per manifestazioni e spettacoli: impianti luce ed audio senza operatore, palchi, stand ed addobbi luminosi</t>
  </si>
  <si>
    <t>77.39.99</t>
  </si>
  <si>
    <t>Vermietung ohne Personal von sonstigen Maschinen und Geräten a.n.g.</t>
  </si>
  <si>
    <t>Noleggio senza operatore di altre macchine ed attrezzature nca</t>
  </si>
  <si>
    <t>77.40.00</t>
  </si>
  <si>
    <t>Leasing von nichtfinanziellen immateriellen Vermögensgegenständen (ohne Copyrights)</t>
  </si>
  <si>
    <t>Concessione dei diritti di sfruttamento di proprietà intellettuale e prodotti simili (escluse le opere protette dal copyright)</t>
  </si>
  <si>
    <t>78.10.00</t>
  </si>
  <si>
    <t>Suche, Auswahl, Vermittlung und Unterstützung bei der Wiedervermittlung von Personal</t>
  </si>
  <si>
    <t>Servizi di ricerca, selezione, collocamento e supporto per il ricollocamento di personale</t>
  </si>
  <si>
    <t>78.20.00</t>
  </si>
  <si>
    <t>Befristete Überlassung von Arbeitskräften</t>
  </si>
  <si>
    <t>Attività delle agenzie di fornitura di lavoro temporaneo (interinale)</t>
  </si>
  <si>
    <t>78.30.00</t>
  </si>
  <si>
    <t>Sonstige Überlassung von Arbeitskräften (staff leasing)</t>
  </si>
  <si>
    <t>Altre attività di fornitura e gestione di risorse umane (staff leasing)</t>
  </si>
  <si>
    <t>79.11.00</t>
  </si>
  <si>
    <t>Reisebüros</t>
  </si>
  <si>
    <t>Attività delle agenzie di viaggio</t>
  </si>
  <si>
    <t>79.12.00</t>
  </si>
  <si>
    <t>Reiseveranstalter</t>
  </si>
  <si>
    <t>Attività dei tour operator</t>
  </si>
  <si>
    <t>79.90.11</t>
  </si>
  <si>
    <t>Ticketservice für Theater- und Sportveranstaltungen und sonstige Freizeit- und Unterhaltungsevents</t>
  </si>
  <si>
    <t>Servizi di biglietteria per eventi teatrali, sportivi ed altri eventi ricreativi e d'intrattenimento</t>
  </si>
  <si>
    <t>79.90.19</t>
  </si>
  <si>
    <t>Erbringung sonstiger Reservierungsdienstleistungen a.n.g.</t>
  </si>
  <si>
    <t>Altri servizi di prenotazione e altre attività di assistenza turistica non svolte dalle agenzie di viaggio nca</t>
  </si>
  <si>
    <t>79.90.20</t>
  </si>
  <si>
    <t>Tätigkeiten der Reiseführer und -begleiter</t>
  </si>
  <si>
    <t>Attività delle guide e degli accompagnatori turistici</t>
  </si>
  <si>
    <t>80.10.00</t>
  </si>
  <si>
    <t>Private Wach- und Sicherheitsdienste</t>
  </si>
  <si>
    <t>Servizi di vigilanza privata</t>
  </si>
  <si>
    <t>80.20.00</t>
  </si>
  <si>
    <t>Sicherheitsdienste mithilfe von Überwachungs- und Alarmsystemen</t>
  </si>
  <si>
    <t>Servizi connessi ai sistemi di vigilanza</t>
  </si>
  <si>
    <t>80.30.00</t>
  </si>
  <si>
    <t>Detekteien</t>
  </si>
  <si>
    <t>Servizi investigativi privati</t>
  </si>
  <si>
    <t>81.10.00</t>
  </si>
  <si>
    <t>Hausmeisterdienste</t>
  </si>
  <si>
    <t>Servizi integrati di gestione agli edifici</t>
  </si>
  <si>
    <t>81.21.00</t>
  </si>
  <si>
    <t>Allgemeine Gebäudereinigung</t>
  </si>
  <si>
    <t>Pulizia generale (non specializzata) di edifici</t>
  </si>
  <si>
    <t>81.22.01</t>
  </si>
  <si>
    <t>Sterilisierung von medizinisch-sanitären Geräten</t>
  </si>
  <si>
    <t>Attività di sterilizzazione di attrezzature medico sanitarie</t>
  </si>
  <si>
    <t>81.22.02</t>
  </si>
  <si>
    <t>Sonstige spezielle Reinigung von Gebäuden und Industrieanlagen und -maschinen</t>
  </si>
  <si>
    <t>Altre attività di pulizia specializzata di edifici e di impianti e macchinari industriali</t>
  </si>
  <si>
    <t>81.29.10</t>
  </si>
  <si>
    <t>Schädlingsbekämpfungsdienste</t>
  </si>
  <si>
    <t>Servizi di disinfestazione</t>
  </si>
  <si>
    <t>81.29.91</t>
  </si>
  <si>
    <t>Reinigung von öffentlichen Orten, Schneeräumung und Eisbeseitigung</t>
  </si>
  <si>
    <t>Pulizia e lavaggio di aree pubbliche, rimozione di neve e ghiaccio</t>
  </si>
  <si>
    <t>81.29.99</t>
  </si>
  <si>
    <t>Sonstige Reinigung a.n.g.</t>
  </si>
  <si>
    <t>Altre attività di pulizia nca</t>
  </si>
  <si>
    <t>81.30.00</t>
  </si>
  <si>
    <t>Garten- und Landschaftsbau sowie Erbringung von sonstigen gärtnerischen Dienstleistungen (einschließlich Parks, Gärten und Beeten)</t>
  </si>
  <si>
    <t>Cura e manutenzione del paesaggio compresi parchi, giardini e aiuole</t>
  </si>
  <si>
    <t>82.11.01</t>
  </si>
  <si>
    <t>Allgemeine Sekretariats- und Schreibdienste</t>
  </si>
  <si>
    <t>Servizi integrati di supporto per le funzioni d'ufficio</t>
  </si>
  <si>
    <t>82.11.02</t>
  </si>
  <si>
    <t>Verwaltung und Führung von provisorischen Büros, Residence-Büros</t>
  </si>
  <si>
    <t>Gestione di uffici temporanei, uffici residence</t>
  </si>
  <si>
    <t>82.19.01</t>
  </si>
  <si>
    <t>Versand von Werbematerial, Erstellung und Verwaltung von Adressenlisten</t>
  </si>
  <si>
    <t>Spedizione di materiale propagandistico, compilazione e gestione di indirizzi</t>
  </si>
  <si>
    <t>82.19.09</t>
  </si>
  <si>
    <t>Copy-Shops; Dokumentenvorbereitung und Erbringung sonstiger spezieller Sekretariatsdienste</t>
  </si>
  <si>
    <t>Servizi di fotocopiatura, preparazione di documenti e altre attività di supporto specializzate per le funzioni d'ufficio</t>
  </si>
  <si>
    <t>82.20.00</t>
  </si>
  <si>
    <t>Call Center</t>
  </si>
  <si>
    <t>Attività dei call center</t>
  </si>
  <si>
    <t>82.30.00</t>
  </si>
  <si>
    <t>Messe-, Ausstellungs- und Kongressveranstalter</t>
  </si>
  <si>
    <t>Organizzazione di convegni e fiere</t>
  </si>
  <si>
    <t>82.91.10</t>
  </si>
  <si>
    <t>Inkassobüros</t>
  </si>
  <si>
    <t>Attività di agenzie di recupero crediti</t>
  </si>
  <si>
    <t>82.91.20</t>
  </si>
  <si>
    <t>Auskunfteien</t>
  </si>
  <si>
    <t>Agenzie di informazioni commerciali</t>
  </si>
  <si>
    <t>82.92.10</t>
  </si>
  <si>
    <t>Verpackung und Konfektionierung von Nahrungsmitteln</t>
  </si>
  <si>
    <t>Imballaggio e confezionamento di generi alimentari</t>
  </si>
  <si>
    <t>82.92.20</t>
  </si>
  <si>
    <t>Verpackung von Nicht-Nahrungsmitteln</t>
  </si>
  <si>
    <t>Confezionamento di generi non alimentari</t>
  </si>
  <si>
    <t>82.99.10</t>
  </si>
  <si>
    <t>Unternehmen für die Eintreibung von Steuern</t>
  </si>
  <si>
    <t>Imprese di gestione esattoriale</t>
  </si>
  <si>
    <t>82.99.20</t>
  </si>
  <si>
    <t>Agenturen für die Verteilung von Büchern, Zeitungen und Zeitschriften</t>
  </si>
  <si>
    <t>Agenzie di distribuzione di libri, giornali e riviste</t>
  </si>
  <si>
    <t>82.99.30</t>
  </si>
  <si>
    <t>Verwaltungsdienste für öffentliche Märkte und Waagen</t>
  </si>
  <si>
    <t>Servizi di gestione di pubblici mercati e pese pubbliche</t>
  </si>
  <si>
    <t>82.99.40</t>
  </si>
  <si>
    <t>Bescheinigungsanfragen und Erledigung von Akten</t>
  </si>
  <si>
    <t>Richiesta certificati e disbrigo pratiche</t>
  </si>
  <si>
    <t>82.99.91</t>
  </si>
  <si>
    <t>Stenotypiedienst</t>
  </si>
  <si>
    <t>Servizi di stenotipia</t>
  </si>
  <si>
    <t>82.99.99</t>
  </si>
  <si>
    <t>Erbringung sonstiger wirtschaftlicher Dienstleistungen für Unternehmen und Privatpersonen a.n.g.</t>
  </si>
  <si>
    <t>Altri servizi di supporto alle imprese nca</t>
  </si>
  <si>
    <t>84.11.10</t>
  </si>
  <si>
    <t>Tätigkeit der gesetzgebenden und ausführenden Organe auf zentraler und lokaler Ebene; Finanzverwaltung; Regional-, Landes- und Gemeindeverwaltung</t>
  </si>
  <si>
    <t>Attività degli organi legislativi ed esecutivi, centrali e locali; amministrazione finanziaria; amministrazioni regionali, provinciali e comunali</t>
  </si>
  <si>
    <t>84.11.20</t>
  </si>
  <si>
    <t>Allgemeine Planung und statistische Dienste</t>
  </si>
  <si>
    <t>Attività di pianificazione generale e servizi statistici generali</t>
  </si>
  <si>
    <t>84.12.10</t>
  </si>
  <si>
    <t>Tätigkeitsregelung der für das Gesundheitswesen zuständigen Ämter</t>
  </si>
  <si>
    <t>Regolamentazione dell'attività degli organismi preposti alla sanità</t>
  </si>
  <si>
    <t>84.12.20</t>
  </si>
  <si>
    <t>Tätigkeitsregelung der für das Bildungswesen zuständigen Ämter</t>
  </si>
  <si>
    <t>Regolamentazione dell'attività degli organismi preposti all'istruzione</t>
  </si>
  <si>
    <t>84.12.30</t>
  </si>
  <si>
    <t>Tätigkeitsregelung der für das Wohnungswesen, für die Raumordnung und den Umweltschutz zuständigen Ämter</t>
  </si>
  <si>
    <t>Regolamentazione dell'attività degli organismi preposti alla gestione di progetti per l'edilizia abitativa e l'assetto del territorio e per la tutela dell'ambiente</t>
  </si>
  <si>
    <t>84.12.40</t>
  </si>
  <si>
    <t>Tätigkeitsregelung jener Ämter, die für Erholungsdienste, kulturelle und verschiedene soziale Dienste zuständig sind</t>
  </si>
  <si>
    <t>Regolamentazione dell'attività degli organismi preposti ai servizi ricreativi, culturali e sociali vari</t>
  </si>
  <si>
    <t>84.13.10</t>
  </si>
  <si>
    <t>Geschäfts- und Diensteregelung betreffend Brennstoffe und Energie</t>
  </si>
  <si>
    <t>Regolamentazione degli affari concernenti i combustibili e l'energia</t>
  </si>
  <si>
    <t>84.13.20</t>
  </si>
  <si>
    <t>Geschäfts- und Diensteregelung betreffend die Landwirtschaft, Forstwirtschaft, Jagd, Fischerei</t>
  </si>
  <si>
    <t>Regolamentazione degli affari e servizi concernenti l'agricoltura, silvicoltura, caccia e pesca</t>
  </si>
  <si>
    <t>84.13.30</t>
  </si>
  <si>
    <t>Geschäfts- und Diensteregelung betreffend Bergbau und Bodenschätze (ausg.Brennstoffe), Verarb.Gewerbe, Bauten u. öffentliche Arbeiten mit Ausnahme der Straßen und Arbeiten für die Schifffahrt</t>
  </si>
  <si>
    <t>Regolamentazione degli affari e dei servizi concernenti industrie estrattive,risorse minerarie (eccetto combust.),ind.manif., costruz. e op.pubbl.ad eccezione delle strade e opere per la navigaz.</t>
  </si>
  <si>
    <t>84.13.40</t>
  </si>
  <si>
    <t>Geschäfts- und Diensteregelung betreffend den Straßenbau</t>
  </si>
  <si>
    <t>Regolamentazione degli affari e servizi concernenti la costruzione di strade</t>
  </si>
  <si>
    <t>84.13.50</t>
  </si>
  <si>
    <t>Geschäfts- und Diensteregelung betreffend den Bau von Werken für die Binnen- und Seeschifffahrt</t>
  </si>
  <si>
    <t>Regolamentazione degli affari e servizi concernenti la costruzione di opere per la navigazione interna e marittima</t>
  </si>
  <si>
    <t>84.13.60</t>
  </si>
  <si>
    <t>Geschäfts- und Diensteregelung betreffend Transport und Kommunikation</t>
  </si>
  <si>
    <t>Regolamentazione degli affari e servizi concernenti i trasporti e le comunicazioni</t>
  </si>
  <si>
    <t>84.13.70</t>
  </si>
  <si>
    <t>Geschäfts- und Diensteregelung betreffend den Binnenhandel</t>
  </si>
  <si>
    <t>Regolamentazione degli affari e servizi concernenti il commercio interno</t>
  </si>
  <si>
    <t>84.13.80</t>
  </si>
  <si>
    <t>Geschäfts- und Diensteregelung betreffend den Tourismus</t>
  </si>
  <si>
    <t>Regolamentazione degli affari e servizi concernenti il turismo</t>
  </si>
  <si>
    <t>84.13.90</t>
  </si>
  <si>
    <t>Sonstige Geschäfts- und Diensteregelungen</t>
  </si>
  <si>
    <t>Regolamentazione di altri affari e servizi economici</t>
  </si>
  <si>
    <t>84.21.00</t>
  </si>
  <si>
    <t>Auswärtige Angelegenheiten</t>
  </si>
  <si>
    <t>Affari esteri</t>
  </si>
  <si>
    <t>84.22.00</t>
  </si>
  <si>
    <t>Verteidigung</t>
  </si>
  <si>
    <t>Difesa nazionale</t>
  </si>
  <si>
    <t>84.23.00</t>
  </si>
  <si>
    <t>Rechtspflege/Justiz</t>
  </si>
  <si>
    <t>Giustizia ed attività giudiziarie</t>
  </si>
  <si>
    <t>84.24.00</t>
  </si>
  <si>
    <t>Öffentliche Sicherheit und Ordnung</t>
  </si>
  <si>
    <t>Ordine pubblico e sicurezza nazionale</t>
  </si>
  <si>
    <t>84.25.10</t>
  </si>
  <si>
    <t>Feuerwehren</t>
  </si>
  <si>
    <t>Attività dei vigili del fuoco</t>
  </si>
  <si>
    <t>84.25.20</t>
  </si>
  <si>
    <t>Zivilschutz</t>
  </si>
  <si>
    <t>Attività di protezione civile</t>
  </si>
  <si>
    <t>84.30.00</t>
  </si>
  <si>
    <t>Sozialversicherung</t>
  </si>
  <si>
    <t>Assicurazione sociale obbligatoria</t>
  </si>
  <si>
    <t>85.10.00</t>
  </si>
  <si>
    <t>Vorschulbildung: Kindergärten, mit den Grundschulen verbundene Sonderschulen</t>
  </si>
  <si>
    <t>Istruzione di grado preparatorio: scuole dell'infanzia, scuole speciali collegate a quelle primarie</t>
  </si>
  <si>
    <t>85.20.00</t>
  </si>
  <si>
    <t>Grundschulen</t>
  </si>
  <si>
    <t>Istruzione primaria: scuole elementari</t>
  </si>
  <si>
    <t>85.31.10</t>
  </si>
  <si>
    <t>Allgemein bildende Schulen 1. Grades: Mittelschulen</t>
  </si>
  <si>
    <t>Istruzione secondaria di primo grado: scuole medie</t>
  </si>
  <si>
    <t>85.31.20</t>
  </si>
  <si>
    <t>Allgemein bildende Schulen 2. Grades: Lyzeen</t>
  </si>
  <si>
    <t>Istruzione secondaria di secondo grado di formazione generale: licei</t>
  </si>
  <si>
    <t>85.32.01</t>
  </si>
  <si>
    <t>Segel- und Navigationsschulen mit Ausstellung von Patenten oder Segelscheinen</t>
  </si>
  <si>
    <t>Scuole di vela e navigazione che rilasciano brevetti o patenti commerciali</t>
  </si>
  <si>
    <t>85.32.02</t>
  </si>
  <si>
    <t>Flugschulen mit Ausstellung von Patenten oder Flugscheinen</t>
  </si>
  <si>
    <t>Scuole di volo che rilasciano brevetti o patenti commerciali</t>
  </si>
  <si>
    <t>85.32.03</t>
  </si>
  <si>
    <t>Fahrschulen für Fahrer von LKWs, Autobussen usw.</t>
  </si>
  <si>
    <t>Scuole di guida professionale per autisti, ad esempio di autocarri, di autobus e di pullman</t>
  </si>
  <si>
    <t>85.32.09</t>
  </si>
  <si>
    <t>Sonstige berufsbildende Schulen 2. Grades: Berufsschulen, technische Schulen, Kunstschulen usw.</t>
  </si>
  <si>
    <t>Altra istruzione secondaria di secondo grado di formazione tecnica, professionale e artistica</t>
  </si>
  <si>
    <t>85.41.00</t>
  </si>
  <si>
    <t>Höhere Technische Bildung (HTB)</t>
  </si>
  <si>
    <t>Istruzione e formazione tecnica superiore (IFTS)</t>
  </si>
  <si>
    <t>85.42.00</t>
  </si>
  <si>
    <t>Tertiärer Unterricht (Universitätsbildung und postuniversitäre Bildung; Akademien und Konservatorien)</t>
  </si>
  <si>
    <t>Istruzione universitaria e post-universitaria; accademie e conservatori</t>
  </si>
  <si>
    <t>85.51.00</t>
  </si>
  <si>
    <t>Sport- und Freizeitunterricht</t>
  </si>
  <si>
    <t>Corsi sportivi e ricreativi</t>
  </si>
  <si>
    <t>85.52.01</t>
  </si>
  <si>
    <t>Tanzkurse</t>
  </si>
  <si>
    <t>Corsi di danza</t>
  </si>
  <si>
    <t>85.52.09</t>
  </si>
  <si>
    <t>Sonstiger Kulturunterricht</t>
  </si>
  <si>
    <t>Altra formazione culturale</t>
  </si>
  <si>
    <t>85.53.00</t>
  </si>
  <si>
    <t>Fahr-, Flug- und Bootsschulen</t>
  </si>
  <si>
    <t>Autoscuole, scuole di pilotaggio e nautiche</t>
  </si>
  <si>
    <t>85.59.10</t>
  </si>
  <si>
    <t>Volkshochschulen</t>
  </si>
  <si>
    <t>Università popolare</t>
  </si>
  <si>
    <t>85.59.20</t>
  </si>
  <si>
    <t>Berufsausbildung und Weiterbildung</t>
  </si>
  <si>
    <t>Corsi di formazione e corsi di aggiornamento professionale</t>
  </si>
  <si>
    <t>85.59.30</t>
  </si>
  <si>
    <t>Sprachschulen</t>
  </si>
  <si>
    <t>Scuole e corsi di lingua</t>
  </si>
  <si>
    <t>85.59.90</t>
  </si>
  <si>
    <t>Sonstige Bildungsdienste a.n.g.</t>
  </si>
  <si>
    <t>Altri servizi di istruzione nca</t>
  </si>
  <si>
    <t>85.60.01</t>
  </si>
  <si>
    <t>Schul- und Berufsberatung</t>
  </si>
  <si>
    <t>Consulenza scolastica e servizi di orientamento scolastico</t>
  </si>
  <si>
    <t>85.60.09</t>
  </si>
  <si>
    <t>Erbringung von sonstigen Dienstleistungen für den Unterricht</t>
  </si>
  <si>
    <t>Altre attività di supporto all'istruzione</t>
  </si>
  <si>
    <t>86.10.10</t>
  </si>
  <si>
    <t>Allgemeine Krankenhäuser und Pflegeheime</t>
  </si>
  <si>
    <t>Ospedali e case di cura generici</t>
  </si>
  <si>
    <t>86.10.20</t>
  </si>
  <si>
    <t>Spezialkrankenhäuser und -pflegeheime</t>
  </si>
  <si>
    <t>Ospedali e case di cura specialistici</t>
  </si>
  <si>
    <t>86.10.30</t>
  </si>
  <si>
    <t>Universitäre Institute, Kliniken und Großkrankenhäuser</t>
  </si>
  <si>
    <t>Istituti, cliniche e policlinici universitari</t>
  </si>
  <si>
    <t>86.10.40</t>
  </si>
  <si>
    <t>Langzeitkrankenhäuser und Langzeitpflegeheime</t>
  </si>
  <si>
    <t>Ospedali e case di cura per lunga degenza</t>
  </si>
  <si>
    <t>86.21.00</t>
  </si>
  <si>
    <t>Arztpraxen für Allgemeinmedizin</t>
  </si>
  <si>
    <t>Servizi degli studi medici di medicina generale</t>
  </si>
  <si>
    <t>86.22.01</t>
  </si>
  <si>
    <t>Sanitäre Dienstleistungen durchgeführt von Chirurgen</t>
  </si>
  <si>
    <t>Prestazioni sanitarie svolte da chirurghi</t>
  </si>
  <si>
    <t>86.22.02</t>
  </si>
  <si>
    <t>Ambulatorien und Poliambulatorien des gesamtstaatlichen Gesundheitsdienstes</t>
  </si>
  <si>
    <t>Ambulatori e poliambulatori del Servizio Sanitario Nazionale</t>
  </si>
  <si>
    <t>86.22.03</t>
  </si>
  <si>
    <t>Radiotherapiezentren</t>
  </si>
  <si>
    <t>Attività dei centri di radioterapia</t>
  </si>
  <si>
    <t>86.22.04</t>
  </si>
  <si>
    <t>Dialysezentren</t>
  </si>
  <si>
    <t>Attività dei centri di dialisi</t>
  </si>
  <si>
    <t>86.22.05</t>
  </si>
  <si>
    <t>Homöopathie- und Akupunkturpraxen</t>
  </si>
  <si>
    <t>Studi di omeopatia e di agopuntura</t>
  </si>
  <si>
    <t>86.22.06</t>
  </si>
  <si>
    <t>Schönheitsmedizin</t>
  </si>
  <si>
    <t>Centri di medicina estetica</t>
  </si>
  <si>
    <t>86.22.09</t>
  </si>
  <si>
    <t>Andere medizinische Spezialpraxen und Poliambulatorien</t>
  </si>
  <si>
    <t>Altri studi medici specialistici e poliambulatori</t>
  </si>
  <si>
    <t>86.23.00</t>
  </si>
  <si>
    <t>Zahnarztpraxen</t>
  </si>
  <si>
    <t>Attività degli studi odontoiatrici</t>
  </si>
  <si>
    <t>86.90.11</t>
  </si>
  <si>
    <t>Radiografische Labors</t>
  </si>
  <si>
    <t>Laboratori radiografici</t>
  </si>
  <si>
    <t>86.90.12</t>
  </si>
  <si>
    <t>Klinische Analyselabors</t>
  </si>
  <si>
    <t>Laboratori di analisi cliniche</t>
  </si>
  <si>
    <t>86.90.13</t>
  </si>
  <si>
    <t>Labors für Hygiene und Vorsorge</t>
  </si>
  <si>
    <t>Laboratori di igiene e profilassi</t>
  </si>
  <si>
    <t>86.90.21</t>
  </si>
  <si>
    <t>Physiotherapie</t>
  </si>
  <si>
    <t>Fisioterapia</t>
  </si>
  <si>
    <t>86.90.29</t>
  </si>
  <si>
    <t>Sonstige unabhängige hilfsmedizinische Dienste a.n.g.</t>
  </si>
  <si>
    <t>Altre attività paramediche indipendenti nca</t>
  </si>
  <si>
    <t>86.90.30</t>
  </si>
  <si>
    <t>Tätigkeit der Psychologen</t>
  </si>
  <si>
    <t>Attività svolta da psicologi</t>
  </si>
  <si>
    <t>86.90.41</t>
  </si>
  <si>
    <t>Haarbehandlungszentren</t>
  </si>
  <si>
    <t>Attività degli ambulatori tricologici</t>
  </si>
  <si>
    <t>86.90.42</t>
  </si>
  <si>
    <t>Ambulanzdienste, Blutbankdienste und sonstige sanitäre Dienste a.n.g.</t>
  </si>
  <si>
    <t>Servizi di ambulanza, delle banche del sangue e altri servizi sanitari nca</t>
  </si>
  <si>
    <t>87.10.00</t>
  </si>
  <si>
    <t>Altenpflegeheime</t>
  </si>
  <si>
    <t>Strutture di assistenza per anziani</t>
  </si>
  <si>
    <t>87.20.00</t>
  </si>
  <si>
    <t>Stationäre Einrichtungen zur psychosozialen Betreuung, Suchtbekämpfung u.Ä.</t>
  </si>
  <si>
    <t>Strutture di assistenza residenziale per persone affette da ritardi mentali, disturbi mentali o che abusano di sostanze stupefacenti</t>
  </si>
  <si>
    <t>87.30.00</t>
  </si>
  <si>
    <t>Alten- und Behindertenwohnheime</t>
  </si>
  <si>
    <t>Strutture di assistenza residenziale per disabili</t>
  </si>
  <si>
    <t>87.90.00</t>
  </si>
  <si>
    <t>Sonstige Heime (ohne Erholungs- und Ferienheime)</t>
  </si>
  <si>
    <t>Altre strutture di assistenza sociale residenziale</t>
  </si>
  <si>
    <t>88.10.00</t>
  </si>
  <si>
    <t>Soziale Betreuung älterer Menschen und Behinderter</t>
  </si>
  <si>
    <t>Assistenza sociale non residenziale per anziani e disabili</t>
  </si>
  <si>
    <t>88.91.00</t>
  </si>
  <si>
    <t>Tagesbetreuung von Kindern</t>
  </si>
  <si>
    <t>Servizi di asili nido e assistenza diurna per minori disabili</t>
  </si>
  <si>
    <t>88.99.00</t>
  </si>
  <si>
    <t>Sonstiges Sozialwesen a.n.g.</t>
  </si>
  <si>
    <t>Altre attività di assistenza sociale non residenziale nca</t>
  </si>
  <si>
    <t>90.01.01</t>
  </si>
  <si>
    <t>Schauspielkunst</t>
  </si>
  <si>
    <t>Attività nel campo della recitazione</t>
  </si>
  <si>
    <t>90.01.09</t>
  </si>
  <si>
    <t>Sonstige darstellende Kunst</t>
  </si>
  <si>
    <t>Altre rappresentazioni artistiche</t>
  </si>
  <si>
    <t>90.02.01</t>
  </si>
  <si>
    <t>Vermietung mit Personal von Geräten und Ausrüstungen für Veranstaltungen und Aufführungen</t>
  </si>
  <si>
    <t>Noleggio con operatore di strutture ed attrezzature per manifestazioni e spettacoli</t>
  </si>
  <si>
    <t>90.02.02</t>
  </si>
  <si>
    <t>Regietätigkeit</t>
  </si>
  <si>
    <t>Attività nel campo della regia</t>
  </si>
  <si>
    <t>90.02.09</t>
  </si>
  <si>
    <t>Sonstige die darstellende Kunst unterstützende Tätigkeit</t>
  </si>
  <si>
    <t>Altre attività di supporto alle rappresentazioni artistiche</t>
  </si>
  <si>
    <t>90.03.01</t>
  </si>
  <si>
    <t>Unabhängiger Journalismus</t>
  </si>
  <si>
    <t>Attività dei giornalisti indipendenti</t>
  </si>
  <si>
    <t>90.03.02</t>
  </si>
  <si>
    <t>Erhaltung und Restaurierung von Kunstwerken</t>
  </si>
  <si>
    <t>Attività di conservazione e restauro di opere d'arte</t>
  </si>
  <si>
    <t>90.03.09</t>
  </si>
  <si>
    <t>Sonstiges künstlerisches und schriftstellerisches Schaffen</t>
  </si>
  <si>
    <t>Altre creazioni artistiche e letterarie</t>
  </si>
  <si>
    <t>90.04.00</t>
  </si>
  <si>
    <t>Betrieb von Theatern, Konzert- und sonstigen Unterhaltungseinrichtungen</t>
  </si>
  <si>
    <t>Gestione di teatri, sale da concerto e altre strutture artistiche</t>
  </si>
  <si>
    <t>91.01.00</t>
  </si>
  <si>
    <t>Bibliotheken und Archive</t>
  </si>
  <si>
    <t>Attività di biblioteche ed archivi</t>
  </si>
  <si>
    <t>91.02.00</t>
  </si>
  <si>
    <t>Museen</t>
  </si>
  <si>
    <t>Attività di musei</t>
  </si>
  <si>
    <t>91.03.00</t>
  </si>
  <si>
    <t>Betrieb von historischen Stätten und Gebäuden und ähnlichen Attraktionen</t>
  </si>
  <si>
    <t>Gestione di luoghi e monumenti storici e attrazioni simili</t>
  </si>
  <si>
    <t>91.04.00</t>
  </si>
  <si>
    <t>Botanische und zoologische Gärten sowie Naturparks</t>
  </si>
  <si>
    <t>Attività degli orti botanici, dei giardini zoologici e delle riserve naturali</t>
  </si>
  <si>
    <t>92.00.01</t>
  </si>
  <si>
    <t>Annahmestellen für Lotto, SuperEnalotto, Totocalcio usw.</t>
  </si>
  <si>
    <t>Ricevitorie del Lotto, SuperEnalotto, Totocalcio eccetera</t>
  </si>
  <si>
    <t>92.00.02</t>
  </si>
  <si>
    <t>Führung von Geldspielautomaten</t>
  </si>
  <si>
    <t>Gestione di apparecchi che consentono vincite in denaro funzionanti a moneta o a gettone</t>
  </si>
  <si>
    <t>92.00.09</t>
  </si>
  <si>
    <t>Sonstige Tätigkeiten im Spiel-, Wett- und Lotteriewesen</t>
  </si>
  <si>
    <t>Altre attività connesse con le lotterie e le scommesse</t>
  </si>
  <si>
    <t>93.11.10</t>
  </si>
  <si>
    <t>Betrieb von Stadien</t>
  </si>
  <si>
    <t>Gestione di stadi</t>
  </si>
  <si>
    <t>93.11.20</t>
  </si>
  <si>
    <t>Betrieb von Schwimmbädern</t>
  </si>
  <si>
    <t>Gestione di piscine</t>
  </si>
  <si>
    <t>93.11.30</t>
  </si>
  <si>
    <t>Betrieb von Mehrzweckanlagen</t>
  </si>
  <si>
    <t>Gestione di impianti sportivi polivalenti</t>
  </si>
  <si>
    <t>93.11.90</t>
  </si>
  <si>
    <t>Betrieb von sonstigen Sportanlagen a.n.g.</t>
  </si>
  <si>
    <t>Gestione di altri impianti sportivi nca</t>
  </si>
  <si>
    <t>93.12.00</t>
  </si>
  <si>
    <t>Sportvereine</t>
  </si>
  <si>
    <t>Attività di club sportivi</t>
  </si>
  <si>
    <t>93.13.00</t>
  </si>
  <si>
    <t>Betrieb von Fitnesscentern</t>
  </si>
  <si>
    <t>Gestione di palestre sportive</t>
  </si>
  <si>
    <t>93.19.10</t>
  </si>
  <si>
    <t>Sportliche Körperschaften und Vereinigungen, Organisationen und Sportveranstaltungen</t>
  </si>
  <si>
    <t>Enti e organizzazioni sportive, promozione di eventi sportivi</t>
  </si>
  <si>
    <t>93.19.91</t>
  </si>
  <si>
    <t>Nachfüllen von Sauerstoffflaschen für Taucher</t>
  </si>
  <si>
    <t>Ricarica di bombole per attività subacquee</t>
  </si>
  <si>
    <t>93.19.92</t>
  </si>
  <si>
    <t>Bergführer</t>
  </si>
  <si>
    <t>Attività delle guide alpine</t>
  </si>
  <si>
    <t>93.19.99</t>
  </si>
  <si>
    <t>Erbringung von sonstigen Dienstleistungen des Sports a.n.g.</t>
  </si>
  <si>
    <t>Altre attività sportive nca</t>
  </si>
  <si>
    <t>93.21.00</t>
  </si>
  <si>
    <t>Vergnügungs- und Themenparks</t>
  </si>
  <si>
    <t>Parchi di divertimento e parchi tematici</t>
  </si>
  <si>
    <t>93.29.10</t>
  </si>
  <si>
    <t>Diskotheken, Tanzlokale, Night Clubs u.Ä.</t>
  </si>
  <si>
    <t>Discoteche, sale da ballo night-club e simili</t>
  </si>
  <si>
    <t>93.29.20</t>
  </si>
  <si>
    <t>Betrieb von Badeanstalten (am Meer, See, Fluss)</t>
  </si>
  <si>
    <t>Gestione di stabilimenti balneari: marittimi, lacuali e fluviali</t>
  </si>
  <si>
    <t>93.29.30</t>
  </si>
  <si>
    <t>Spiel- und Billardsäle</t>
  </si>
  <si>
    <t>Sale giochi e biliardi</t>
  </si>
  <si>
    <t>93.29.90</t>
  </si>
  <si>
    <t>Andere Freizeittätigkeiten a.n.g.</t>
  </si>
  <si>
    <t>Altre attività di intrattenimento e di divertimento nca</t>
  </si>
  <si>
    <t>94.11.00</t>
  </si>
  <si>
    <t>Wirtschafts- und Arbeitgeberverbände, Industrie-, Handels-, Handwerks- und Dienstleistungsverbände, Vereinigungen und Verbände zwischen Institutionen</t>
  </si>
  <si>
    <t>Attività di organizzazione di datori di lavoro, federazioni di industria, commercio, artigianato e servizi, associazioni, unioni, federazioni fra istituzioni</t>
  </si>
  <si>
    <t>94.12.10</t>
  </si>
  <si>
    <t>Verbände und Berufskammern, -kollegien</t>
  </si>
  <si>
    <t>Attività di federazioni e consigli di ordini e collegi professionali</t>
  </si>
  <si>
    <t>94.12.20</t>
  </si>
  <si>
    <t>Berufsorganisationen</t>
  </si>
  <si>
    <t>Attività di associazioni professionali</t>
  </si>
  <si>
    <t>94.20.00</t>
  </si>
  <si>
    <t>Arbeitnehmervereinigungen</t>
  </si>
  <si>
    <t>Attività dei sindacati di lavoratori dipendenti</t>
  </si>
  <si>
    <t>94.91.00</t>
  </si>
  <si>
    <t>Kirchliche und sonstige religiöse Vereinigungen</t>
  </si>
  <si>
    <t>Attività delle organizzazioni religiose nell'esercizio del culto</t>
  </si>
  <si>
    <t>94.92.00</t>
  </si>
  <si>
    <t>Politische Parteien und Vereinigungen</t>
  </si>
  <si>
    <t>Attività dei partiti e delle associazioni politiche</t>
  </si>
  <si>
    <t>94.99.10</t>
  </si>
  <si>
    <t>Vereinigungen zum Schutz der Bürgerinteressen und -rechte</t>
  </si>
  <si>
    <t>Attività di organizzazioni per la tutela degli interessi e dei diritti dei cittadini</t>
  </si>
  <si>
    <t>94.99.20</t>
  </si>
  <si>
    <t>Kultur- und Freizeitvereine</t>
  </si>
  <si>
    <t>Attività di organizzazioni che perseguono fini culturali, ricreativi e la coltivazione di hobby</t>
  </si>
  <si>
    <t>94.99.30</t>
  </si>
  <si>
    <t>Patriotische Vereinigungen und Frontkämpfervereinigungen</t>
  </si>
  <si>
    <t>Attività di organizzazioni patriottiche e associazioni combattentistiche</t>
  </si>
  <si>
    <t>94.99.40</t>
  </si>
  <si>
    <t>Vereinigungen für die internationale Zusammenarbeit und Solidarität</t>
  </si>
  <si>
    <t>Attività di organizzazioni per la cooperazione e la solidarietà internazionale</t>
  </si>
  <si>
    <t>94.99.50</t>
  </si>
  <si>
    <t>Vereinigungen für die Menschenliebe</t>
  </si>
  <si>
    <t>Attività di organizzazioni per la filantropia</t>
  </si>
  <si>
    <t>94.99.60</t>
  </si>
  <si>
    <t>Tierschutz- und Umweltschutzvereinigungen</t>
  </si>
  <si>
    <t>Attività di organizzazioni per la promozione e la difesa degli animali e dell'ambiente</t>
  </si>
  <si>
    <t>94.99.90</t>
  </si>
  <si>
    <t>Sonstige Interessensvertretungen und Vereinigungen a.n.g.</t>
  </si>
  <si>
    <t>Attività di altre organizzazioni associative nca</t>
  </si>
  <si>
    <t>95.11.00</t>
  </si>
  <si>
    <t>Reparatur und Instandhaltung von Computern und peripheren Geräten</t>
  </si>
  <si>
    <t>Riparazione e manutenzione di computer e periferiche</t>
  </si>
  <si>
    <t>95.12.01</t>
  </si>
  <si>
    <t>Reparatur und Wartung von Telefonen (Fixtelefone, Cordless und Mobiltelefone)</t>
  </si>
  <si>
    <t>Riparazione e manutenzione di telefoni fissi, cordless e cellulari</t>
  </si>
  <si>
    <t>95.12.09</t>
  </si>
  <si>
    <t>Reparatur und Instandhaltung von sonstigen Telekommunikationsgeräten</t>
  </si>
  <si>
    <t>Riparazione e manutenzione di altre apparecchiature per le comunicazioni</t>
  </si>
  <si>
    <t>95.21.00</t>
  </si>
  <si>
    <t>Reparatur von Geräten der Unterhaltungselektronik</t>
  </si>
  <si>
    <t>Riparazione di prodotti elettronici di consumo audio e video</t>
  </si>
  <si>
    <t>95.22.01</t>
  </si>
  <si>
    <t>Reparatur von elektrischen Haushaltsgeräten und Haushaltsartikeln</t>
  </si>
  <si>
    <t>Riparazione di elettrodomestici e di articoli per la casa</t>
  </si>
  <si>
    <t>95.22.02</t>
  </si>
  <si>
    <t>Reparatur von Gartengeräten</t>
  </si>
  <si>
    <t>Riparazione di articoli per il giardinaggio</t>
  </si>
  <si>
    <t>95.23.00</t>
  </si>
  <si>
    <t>Reparatur von Schuhen und Lederwaren aus Fell, Leder oder ähnlichen Materialien</t>
  </si>
  <si>
    <t>Riparazione di calzature e articoli da viaggio in pelle, cuoio o in altri materiali simili</t>
  </si>
  <si>
    <t>95.24.01</t>
  </si>
  <si>
    <t>Reparatur von Möbeln und Einrichtungsgegenständen</t>
  </si>
  <si>
    <t>Riparazione di mobili e di oggetti di arredamento</t>
  </si>
  <si>
    <t>95.24.02</t>
  </si>
  <si>
    <t>Tapeziererwerkstatt</t>
  </si>
  <si>
    <t>Laboratori di tappezzeria</t>
  </si>
  <si>
    <t>95.25.00</t>
  </si>
  <si>
    <t>Reparatur von Uhren und Schmuck</t>
  </si>
  <si>
    <t>Riparazione di orologi e di gioielli</t>
  </si>
  <si>
    <t>95.29.01</t>
  </si>
  <si>
    <t>Reparatur von Musikinstrumenten</t>
  </si>
  <si>
    <t>Riparazione di strumenti musicali</t>
  </si>
  <si>
    <t>95.29.02</t>
  </si>
  <si>
    <t>Reparatur von Sportgegenständen (ausgenommen Sportwaffen) und Campingausrüstung (einschließlich Fahrräder)</t>
  </si>
  <si>
    <t>Riparazione di articoli sportivi (escluse le armi sportive) e attrezzature da campeggio (incluse le biciclette)</t>
  </si>
  <si>
    <t>95.29.03</t>
  </si>
  <si>
    <t>Änderungen und Reparatur von Bekleidungsstücken, nicht von Schneidereien durchgeführt</t>
  </si>
  <si>
    <t>Modifica e riparazione di articoli di vestiario non effettuate dalle sartorie</t>
  </si>
  <si>
    <t>95.29.04</t>
  </si>
  <si>
    <t>Schneller Reparaturdienst, Schlüsseldienst, Messerschleifen, Sofortdruck auf Stoff, Soforteingravierungen auf Nicht-Edelmetallen</t>
  </si>
  <si>
    <t>Servizi di riparazioni rapide, duplicazione chiavi, affilatura coltelli, stampa immediata su articoli tessili, incisioni rapide su metallo non prezioso</t>
  </si>
  <si>
    <t>95.29.09</t>
  </si>
  <si>
    <t>Reparatur von sonstigen Gebrauchsgütern a.n.g.</t>
  </si>
  <si>
    <t>Riparazione di altri beni di consumo per uso personale e per la casa nca</t>
  </si>
  <si>
    <t>96.01.10</t>
  </si>
  <si>
    <t>Tätigkeit der Großwäschereien</t>
  </si>
  <si>
    <t>Attività delle lavanderie industriali</t>
  </si>
  <si>
    <t>96.01.20</t>
  </si>
  <si>
    <t>Andere Reinigungen, Färbereien</t>
  </si>
  <si>
    <t>Altre lavanderie, tintorie</t>
  </si>
  <si>
    <t>96.02.01</t>
  </si>
  <si>
    <t>Friseur</t>
  </si>
  <si>
    <t>Servizi dei saloni di barbiere e parrucchiere</t>
  </si>
  <si>
    <t>96.02.02</t>
  </si>
  <si>
    <t>Schönheitsinstitute</t>
  </si>
  <si>
    <t>Servizi degli istituti di bellezza</t>
  </si>
  <si>
    <t>96.02.03</t>
  </si>
  <si>
    <t>Maniküre, Pediküre</t>
  </si>
  <si>
    <t>Servizi di manicure e pedicure</t>
  </si>
  <si>
    <t>96.03.00</t>
  </si>
  <si>
    <t>Bestattungswesen</t>
  </si>
  <si>
    <t>Servizi di pompe funebri e attività connesse</t>
  </si>
  <si>
    <t>96.04.10</t>
  </si>
  <si>
    <t>Dienste und Einrichtungen für das körperliche Wohlbefinden (ausgenommen Thermalanlagen)</t>
  </si>
  <si>
    <t>Servizi di centri per il benessere fisico (esclusi gli stabilimenti termali)</t>
  </si>
  <si>
    <t>96.04.20</t>
  </si>
  <si>
    <t>Thermalanlagen</t>
  </si>
  <si>
    <t>Stabilimenti termali</t>
  </si>
  <si>
    <t>96.09.01</t>
  </si>
  <si>
    <t>Ausräumen von Kellern, Dachböden und Garagen</t>
  </si>
  <si>
    <t>Attività di sgombero di cantine, solai e garage</t>
  </si>
  <si>
    <t>96.09.02</t>
  </si>
  <si>
    <t>Tattoos, Piercing</t>
  </si>
  <si>
    <t>Attività di tatuaggio e piercing</t>
  </si>
  <si>
    <t>96.09.03</t>
  </si>
  <si>
    <t>Heirats- und Partnervermittlung</t>
  </si>
  <si>
    <t>Agenzie matrimoniali e d'incontro</t>
  </si>
  <si>
    <t>96.09.04</t>
  </si>
  <si>
    <t>Haustierpflegedienst (ausgenommen tierärztliche Dienste)</t>
  </si>
  <si>
    <t>Servizi di cura degli animali da compagnia (esclusi i servizi veterinari)</t>
  </si>
  <si>
    <t>96.09.09</t>
  </si>
  <si>
    <t>Erbringung von sonstigen Dienstleistungen a.n.g.</t>
  </si>
  <si>
    <t>Altre attività di servizi per la persona nca</t>
  </si>
  <si>
    <t>97.00.00</t>
  </si>
  <si>
    <t>Private Haushalte mit Hauspersonal</t>
  </si>
  <si>
    <t>Attività di famiglie e convivenze come datori di lavoro per personale domestico</t>
  </si>
  <si>
    <t>98.10.00</t>
  </si>
  <si>
    <t>Herstellung von Waren durch private Haushalte für den Eigenbedarf ohne ausgeprägten Schwerpunkt</t>
  </si>
  <si>
    <t>Produzione di beni indifferenziati per uso proprio da parte di famiglie e convivenze</t>
  </si>
  <si>
    <t>98.20.00</t>
  </si>
  <si>
    <t>Erbringungen von Dienstleistungen durch private Haushalte für den Eigenbedarf ohne ausgeprägten Schwerpunkt</t>
  </si>
  <si>
    <t>Produzione di servizi indifferenziati per uso proprio da parte di famiglie e convivenze</t>
  </si>
  <si>
    <t>99.00.00</t>
  </si>
  <si>
    <t>Exterritoriale Organisationen und Körperschaften</t>
  </si>
  <si>
    <t>Organizzazioni ed organismi extraterritoriali</t>
  </si>
  <si>
    <t>PLZ</t>
  </si>
  <si>
    <t>Kodex</t>
  </si>
  <si>
    <t>Gemeinde</t>
  </si>
  <si>
    <t>Prov.</t>
  </si>
  <si>
    <t>A537</t>
  </si>
  <si>
    <t>ABTEI</t>
  </si>
  <si>
    <t>BZ</t>
  </si>
  <si>
    <t>L595</t>
  </si>
  <si>
    <t>AHRNTAL</t>
  </si>
  <si>
    <t>A179</t>
  </si>
  <si>
    <t>ALDEIN</t>
  </si>
  <si>
    <t>E412</t>
  </si>
  <si>
    <t>ALGUND</t>
  </si>
  <si>
    <t>A306</t>
  </si>
  <si>
    <t>ALTREI</t>
  </si>
  <si>
    <t>A286</t>
  </si>
  <si>
    <t>ANDRIAN</t>
  </si>
  <si>
    <t>G083</t>
  </si>
  <si>
    <t>AUER</t>
  </si>
  <si>
    <t>A635</t>
  </si>
  <si>
    <t>BARBIAN</t>
  </si>
  <si>
    <t>A952</t>
  </si>
  <si>
    <t>BOZEN</t>
  </si>
  <si>
    <t>B203</t>
  </si>
  <si>
    <t>BRANZOLL</t>
  </si>
  <si>
    <t>B145</t>
  </si>
  <si>
    <t>BRENNER</t>
  </si>
  <si>
    <t>B160</t>
  </si>
  <si>
    <t>BRIXEN</t>
  </si>
  <si>
    <t>B220</t>
  </si>
  <si>
    <t>BRUNECK</t>
  </si>
  <si>
    <t>G936</t>
  </si>
  <si>
    <t>BURGSTALL</t>
  </si>
  <si>
    <t>D079</t>
  </si>
  <si>
    <t>CORVARA</t>
  </si>
  <si>
    <t>F950</t>
  </si>
  <si>
    <t>DEUTSCHNOFEN</t>
  </si>
  <si>
    <t>L178</t>
  </si>
  <si>
    <t>DORF TIROL</t>
  </si>
  <si>
    <t>E938</t>
  </si>
  <si>
    <t>ENNEBERG</t>
  </si>
  <si>
    <t>A332</t>
  </si>
  <si>
    <t>EPPAN</t>
  </si>
  <si>
    <t>L724</t>
  </si>
  <si>
    <t>FELDTHURNS</t>
  </si>
  <si>
    <t>D731</t>
  </si>
  <si>
    <t>FRANZENSFESTE</t>
  </si>
  <si>
    <t>B529</t>
  </si>
  <si>
    <t>FREIENFELD</t>
  </si>
  <si>
    <t>D860</t>
  </si>
  <si>
    <t>GAIS</t>
  </si>
  <si>
    <t>D923</t>
  </si>
  <si>
    <t>GARGAZON</t>
  </si>
  <si>
    <t>E069</t>
  </si>
  <si>
    <t>GLURNS</t>
  </si>
  <si>
    <t>D222</t>
  </si>
  <si>
    <t>GRAUN IM VINSCHGAU</t>
  </si>
  <si>
    <t>L601</t>
  </si>
  <si>
    <t>GSIES</t>
  </si>
  <si>
    <t>A507</t>
  </si>
  <si>
    <t>HAFLING</t>
  </si>
  <si>
    <t>H786</t>
  </si>
  <si>
    <t>INNICHEN</t>
  </si>
  <si>
    <t>H858</t>
  </si>
  <si>
    <t>JENESIEN</t>
  </si>
  <si>
    <t>B397</t>
  </si>
  <si>
    <t>KALTERN</t>
  </si>
  <si>
    <t>B799</t>
  </si>
  <si>
    <t>KARNEID</t>
  </si>
  <si>
    <t>C062</t>
  </si>
  <si>
    <t>KASTELBELL-TSCHARS</t>
  </si>
  <si>
    <t>C254</t>
  </si>
  <si>
    <t>KASTELRUTH</t>
  </si>
  <si>
    <t>C625</t>
  </si>
  <si>
    <t>KIENS</t>
  </si>
  <si>
    <t>C652</t>
  </si>
  <si>
    <t>KLAUSEN</t>
  </si>
  <si>
    <t>B364</t>
  </si>
  <si>
    <t>KUENS</t>
  </si>
  <si>
    <t>D048</t>
  </si>
  <si>
    <t>KURTATSCH</t>
  </si>
  <si>
    <t>D075</t>
  </si>
  <si>
    <t>KURTINIG</t>
  </si>
  <si>
    <t>E457</t>
  </si>
  <si>
    <t>LAAS</t>
  </si>
  <si>
    <t>E420</t>
  </si>
  <si>
    <t>LAJEN</t>
  </si>
  <si>
    <t>E434</t>
  </si>
  <si>
    <t>LANA</t>
  </si>
  <si>
    <t>E398</t>
  </si>
  <si>
    <t>LATSCH</t>
  </si>
  <si>
    <t>E481</t>
  </si>
  <si>
    <t>LAUREIN</t>
  </si>
  <si>
    <t>E421</t>
  </si>
  <si>
    <t>LEIFERS</t>
  </si>
  <si>
    <t>E764</t>
  </si>
  <si>
    <t>LUESEN</t>
  </si>
  <si>
    <t>E862</t>
  </si>
  <si>
    <t>MALS</t>
  </si>
  <si>
    <t>E829</t>
  </si>
  <si>
    <t>MARGREID</t>
  </si>
  <si>
    <t>E959</t>
  </si>
  <si>
    <t>MARLING</t>
  </si>
  <si>
    <t>E981</t>
  </si>
  <si>
    <t>MARTELL</t>
  </si>
  <si>
    <t>F132</t>
  </si>
  <si>
    <t>MERAN</t>
  </si>
  <si>
    <t>F118</t>
  </si>
  <si>
    <t>MOELTEN</t>
  </si>
  <si>
    <t>F392</t>
  </si>
  <si>
    <t>MONTAN</t>
  </si>
  <si>
    <t>F766</t>
  </si>
  <si>
    <t>MOOS IN PASSEIER</t>
  </si>
  <si>
    <t>H299</t>
  </si>
  <si>
    <t>MUEHLBACH</t>
  </si>
  <si>
    <t>I593</t>
  </si>
  <si>
    <t>MUEHLWALD</t>
  </si>
  <si>
    <t>F836</t>
  </si>
  <si>
    <t>NALS</t>
  </si>
  <si>
    <t>F849</t>
  </si>
  <si>
    <t>NATURNS</t>
  </si>
  <si>
    <t>F856</t>
  </si>
  <si>
    <t>NATZ-SCHABS</t>
  </si>
  <si>
    <t>D392</t>
  </si>
  <si>
    <t>NEUMARKT</t>
  </si>
  <si>
    <t>L915</t>
  </si>
  <si>
    <t>NIEDERDORF</t>
  </si>
  <si>
    <t>L552</t>
  </si>
  <si>
    <t>OLANG</t>
  </si>
  <si>
    <t>G328</t>
  </si>
  <si>
    <t>PARTSCHINS</t>
  </si>
  <si>
    <t>G443</t>
  </si>
  <si>
    <t>PERCHA</t>
  </si>
  <si>
    <t>D484</t>
  </si>
  <si>
    <t>PFALZEN</t>
  </si>
  <si>
    <t>L527</t>
  </si>
  <si>
    <t>PFATTEN</t>
  </si>
  <si>
    <t>L564</t>
  </si>
  <si>
    <t>PFITSCH</t>
  </si>
  <si>
    <t>G299</t>
  </si>
  <si>
    <t>PLAUS</t>
  </si>
  <si>
    <t>H004</t>
  </si>
  <si>
    <t>PRAD AM STILFSER JOCH</t>
  </si>
  <si>
    <t>B116</t>
  </si>
  <si>
    <t>PRAGS</t>
  </si>
  <si>
    <t>H019</t>
  </si>
  <si>
    <t>PRETTAU</t>
  </si>
  <si>
    <t>H081</t>
  </si>
  <si>
    <t>PROVEIS</t>
  </si>
  <si>
    <t>H189</t>
  </si>
  <si>
    <t>RASEN-ANTHOLZ</t>
  </si>
  <si>
    <t>H152</t>
  </si>
  <si>
    <t>RATSCHINGS</t>
  </si>
  <si>
    <t>H284</t>
  </si>
  <si>
    <t>RIFFIAN</t>
  </si>
  <si>
    <t>H236</t>
  </si>
  <si>
    <t>RITTEN</t>
  </si>
  <si>
    <t>H475</t>
  </si>
  <si>
    <t>RODENECK</t>
  </si>
  <si>
    <t>H719</t>
  </si>
  <si>
    <t>SALURN</t>
  </si>
  <si>
    <t>B570</t>
  </si>
  <si>
    <t>SAND IN TAUFERS</t>
  </si>
  <si>
    <t>I173</t>
  </si>
  <si>
    <t>SANKT CHRISTINA IN GROEDEN</t>
  </si>
  <si>
    <t>H952</t>
  </si>
  <si>
    <t>SANKT LEONHARD IN PASSEIER</t>
  </si>
  <si>
    <t>H956</t>
  </si>
  <si>
    <t>SANKT LORENZEN</t>
  </si>
  <si>
    <t>H989</t>
  </si>
  <si>
    <t>SANKT MARTIN IN PASSEIER</t>
  </si>
  <si>
    <t>H988</t>
  </si>
  <si>
    <t>SANKT MARTIN IN THURN</t>
  </si>
  <si>
    <t>I065</t>
  </si>
  <si>
    <t>SANKT PANKRAZ</t>
  </si>
  <si>
    <t>G140</t>
  </si>
  <si>
    <t>SANKT ULRICH</t>
  </si>
  <si>
    <t>I431</t>
  </si>
  <si>
    <t>SARNTAL</t>
  </si>
  <si>
    <t>I519</t>
  </si>
  <si>
    <t>SCHENNA</t>
  </si>
  <si>
    <t>I729</t>
  </si>
  <si>
    <t>SCHLANDERS</t>
  </si>
  <si>
    <t>I771</t>
  </si>
  <si>
    <t>SCHLUDERNS</t>
  </si>
  <si>
    <t>I604</t>
  </si>
  <si>
    <t>SCHNALS</t>
  </si>
  <si>
    <t>I687</t>
  </si>
  <si>
    <t>SEXTEN</t>
  </si>
  <si>
    <t>M067</t>
  </si>
  <si>
    <t>STERZING</t>
  </si>
  <si>
    <t>I948</t>
  </si>
  <si>
    <t>STILFS</t>
  </si>
  <si>
    <t>L455</t>
  </si>
  <si>
    <t>TAUFERS IM MUENSTERTAL</t>
  </si>
  <si>
    <t>L106</t>
  </si>
  <si>
    <t>TERENTEN</t>
  </si>
  <si>
    <t>L108</t>
  </si>
  <si>
    <t>TERLAN</t>
  </si>
  <si>
    <t>L176</t>
  </si>
  <si>
    <t>TIERS</t>
  </si>
  <si>
    <t>L149</t>
  </si>
  <si>
    <t>TISENS</t>
  </si>
  <si>
    <t>D311</t>
  </si>
  <si>
    <t>TOBLACH</t>
  </si>
  <si>
    <t>L111</t>
  </si>
  <si>
    <t>TRAMIN</t>
  </si>
  <si>
    <t>L444</t>
  </si>
  <si>
    <t>TRUDEN IM NATURPARK</t>
  </si>
  <si>
    <t>A022</t>
  </si>
  <si>
    <t>TSCHERMS</t>
  </si>
  <si>
    <t>L490</t>
  </si>
  <si>
    <t>ULTEN</t>
  </si>
  <si>
    <t>I603</t>
  </si>
  <si>
    <t>UNSERE LIEBE FRAU IM WALDE-SANKT FELIX</t>
  </si>
  <si>
    <t>L687</t>
  </si>
  <si>
    <t>VAHRN</t>
  </si>
  <si>
    <t>L971</t>
  </si>
  <si>
    <t>VILLANDERS</t>
  </si>
  <si>
    <t>D821</t>
  </si>
  <si>
    <t>VILLNOESS</t>
  </si>
  <si>
    <t>L660</t>
  </si>
  <si>
    <t>VINTL</t>
  </si>
  <si>
    <t>D571</t>
  </si>
  <si>
    <t>VOELS AM SCHLERN</t>
  </si>
  <si>
    <t>L745</t>
  </si>
  <si>
    <t>VOERAN</t>
  </si>
  <si>
    <t>G830</t>
  </si>
  <si>
    <t>WAIDBRUCK</t>
  </si>
  <si>
    <t>F371</t>
  </si>
  <si>
    <t>WELSBERG-TAISTEN</t>
  </si>
  <si>
    <t>F949</t>
  </si>
  <si>
    <t>WELSCHNOFEN</t>
  </si>
  <si>
    <t>E491</t>
  </si>
  <si>
    <t>WENGEN</t>
  </si>
  <si>
    <t>I591</t>
  </si>
  <si>
    <t>WOLKENSTEIN IN GROEDEN</t>
  </si>
  <si>
    <t>CODICE_ISO</t>
  </si>
  <si>
    <t>CODICE_ISO_3CHAR</t>
  </si>
  <si>
    <t>CODICE_ISO_NUM</t>
  </si>
  <si>
    <t>CODICE_ISTAT</t>
  </si>
  <si>
    <t>DESCRCIT_D</t>
  </si>
  <si>
    <t>*</t>
  </si>
  <si>
    <t>Staatenlos</t>
  </si>
  <si>
    <t>Unbekannt</t>
  </si>
  <si>
    <t>AF</t>
  </si>
  <si>
    <t>AFG</t>
  </si>
  <si>
    <t>afghanische</t>
  </si>
  <si>
    <t xml:space="preserve">  (Afghanistan)</t>
  </si>
  <si>
    <t>EG</t>
  </si>
  <si>
    <t>EGY</t>
  </si>
  <si>
    <t>ägyptische</t>
  </si>
  <si>
    <t xml:space="preserve">  (Ägypten)</t>
  </si>
  <si>
    <t>AL</t>
  </si>
  <si>
    <t>ALB</t>
  </si>
  <si>
    <t>albanische</t>
  </si>
  <si>
    <t xml:space="preserve">  (Albanien)</t>
  </si>
  <si>
    <t>DZ</t>
  </si>
  <si>
    <t>DZA</t>
  </si>
  <si>
    <t>algerische</t>
  </si>
  <si>
    <t xml:space="preserve">  (Algerien)</t>
  </si>
  <si>
    <t>US</t>
  </si>
  <si>
    <t>USA</t>
  </si>
  <si>
    <t>amerikanische</t>
  </si>
  <si>
    <t xml:space="preserve">  (Vereinigte Staaten von Amerika)</t>
  </si>
  <si>
    <t>AD</t>
  </si>
  <si>
    <t>AND</t>
  </si>
  <si>
    <t>andorranische</t>
  </si>
  <si>
    <t>Andorra</t>
  </si>
  <si>
    <t>AO</t>
  </si>
  <si>
    <t>AGO</t>
  </si>
  <si>
    <t>angolanische</t>
  </si>
  <si>
    <t>Angola</t>
  </si>
  <si>
    <t>AG</t>
  </si>
  <si>
    <t>ATG</t>
  </si>
  <si>
    <t>Antigua und Barbuda</t>
  </si>
  <si>
    <t>GQ</t>
  </si>
  <si>
    <t>GNQ</t>
  </si>
  <si>
    <t>äquatorialguineische</t>
  </si>
  <si>
    <t>Äquatorialguinea</t>
  </si>
  <si>
    <t>AR</t>
  </si>
  <si>
    <t>ARG</t>
  </si>
  <si>
    <t>argentinische</t>
  </si>
  <si>
    <t>Argentinien</t>
  </si>
  <si>
    <t>AM</t>
  </si>
  <si>
    <t>ARM</t>
  </si>
  <si>
    <t>armenische</t>
  </si>
  <si>
    <t>Armenien</t>
  </si>
  <si>
    <t>AZ</t>
  </si>
  <si>
    <t>AZE</t>
  </si>
  <si>
    <t>aserbaidschanische</t>
  </si>
  <si>
    <t>Aserbaidschan</t>
  </si>
  <si>
    <t>ET</t>
  </si>
  <si>
    <t>ETH</t>
  </si>
  <si>
    <t>äthiopische</t>
  </si>
  <si>
    <t xml:space="preserve">  (Äthiopien)</t>
  </si>
  <si>
    <t>AU</t>
  </si>
  <si>
    <t>AUS</t>
  </si>
  <si>
    <t>australische</t>
  </si>
  <si>
    <t xml:space="preserve">  (Australien)</t>
  </si>
  <si>
    <t>BS</t>
  </si>
  <si>
    <t>BHS</t>
  </si>
  <si>
    <t>bahamische</t>
  </si>
  <si>
    <t>Bahamas</t>
  </si>
  <si>
    <t>BH</t>
  </si>
  <si>
    <t>BHR</t>
  </si>
  <si>
    <t>bahrainische</t>
  </si>
  <si>
    <t>Bahrain</t>
  </si>
  <si>
    <t>BD</t>
  </si>
  <si>
    <t>BGD</t>
  </si>
  <si>
    <t>bangladeschische</t>
  </si>
  <si>
    <t>Bangladesch</t>
  </si>
  <si>
    <t>BB</t>
  </si>
  <si>
    <t>BRB</t>
  </si>
  <si>
    <t>Barbados</t>
  </si>
  <si>
    <t>BE</t>
  </si>
  <si>
    <t>BEL</t>
  </si>
  <si>
    <t>belgische</t>
  </si>
  <si>
    <t xml:space="preserve">  (Belgien)</t>
  </si>
  <si>
    <t>BLZ</t>
  </si>
  <si>
    <t>belizische</t>
  </si>
  <si>
    <t>Belize</t>
  </si>
  <si>
    <t>BJ</t>
  </si>
  <si>
    <t>BEN</t>
  </si>
  <si>
    <t>Benin</t>
  </si>
  <si>
    <t>BT</t>
  </si>
  <si>
    <t>BTN</t>
  </si>
  <si>
    <t>bhutanische</t>
  </si>
  <si>
    <t>Bhutan</t>
  </si>
  <si>
    <t>BO</t>
  </si>
  <si>
    <t>BOL</t>
  </si>
  <si>
    <t>bolivianische</t>
  </si>
  <si>
    <t>Bolivien</t>
  </si>
  <si>
    <t>BA</t>
  </si>
  <si>
    <t>BIH</t>
  </si>
  <si>
    <t>bosnisch-herzegowinische</t>
  </si>
  <si>
    <t xml:space="preserve">  (Bosnien-Herzegowina)</t>
  </si>
  <si>
    <t>BW</t>
  </si>
  <si>
    <t>BWA</t>
  </si>
  <si>
    <t>botsuanische</t>
  </si>
  <si>
    <t>Botsuana</t>
  </si>
  <si>
    <t>BR</t>
  </si>
  <si>
    <t>BRA</t>
  </si>
  <si>
    <t>brasilianische</t>
  </si>
  <si>
    <t xml:space="preserve">  (Brasilien)</t>
  </si>
  <si>
    <t>GB</t>
  </si>
  <si>
    <t>GBR</t>
  </si>
  <si>
    <t>britische</t>
  </si>
  <si>
    <t xml:space="preserve">  (Vereinigtes Königreich)</t>
  </si>
  <si>
    <t>BN</t>
  </si>
  <si>
    <t>BRN</t>
  </si>
  <si>
    <t>Brunei</t>
  </si>
  <si>
    <t>BG</t>
  </si>
  <si>
    <t>BGR</t>
  </si>
  <si>
    <t>bulgarische</t>
  </si>
  <si>
    <t xml:space="preserve">  (Bulgarien)</t>
  </si>
  <si>
    <t>BF</t>
  </si>
  <si>
    <t>BFA</t>
  </si>
  <si>
    <t>Burkina Faso</t>
  </si>
  <si>
    <t>MM</t>
  </si>
  <si>
    <t>MMR</t>
  </si>
  <si>
    <t>burmesische</t>
  </si>
  <si>
    <t>Myanmar (Burma)</t>
  </si>
  <si>
    <t>BI</t>
  </si>
  <si>
    <t>BDI</t>
  </si>
  <si>
    <t>burundische</t>
  </si>
  <si>
    <t>Burundi</t>
  </si>
  <si>
    <t>CL</t>
  </si>
  <si>
    <t>CHL</t>
  </si>
  <si>
    <t>chilenische</t>
  </si>
  <si>
    <t>Chile</t>
  </si>
  <si>
    <t>CN</t>
  </si>
  <si>
    <t>CHN</t>
  </si>
  <si>
    <t>chinesische</t>
  </si>
  <si>
    <t>China</t>
  </si>
  <si>
    <t>CR</t>
  </si>
  <si>
    <t>CRI</t>
  </si>
  <si>
    <t>costaricanische</t>
  </si>
  <si>
    <t>Costa Rica</t>
  </si>
  <si>
    <t>DK</t>
  </si>
  <si>
    <t>DNK</t>
  </si>
  <si>
    <t>dänische</t>
  </si>
  <si>
    <t xml:space="preserve">  (Dänemark)</t>
  </si>
  <si>
    <t>DE</t>
  </si>
  <si>
    <t>DEU</t>
  </si>
  <si>
    <t>deutsche</t>
  </si>
  <si>
    <t xml:space="preserve">  (Deutschland)</t>
  </si>
  <si>
    <t>DM</t>
  </si>
  <si>
    <t>DMA</t>
  </si>
  <si>
    <t>Dominica</t>
  </si>
  <si>
    <t>DO</t>
  </si>
  <si>
    <t>DOM</t>
  </si>
  <si>
    <t>dominikanische</t>
  </si>
  <si>
    <t>Dominikanische Republik</t>
  </si>
  <si>
    <t>DJ</t>
  </si>
  <si>
    <t>DJI</t>
  </si>
  <si>
    <t>dschibutische</t>
  </si>
  <si>
    <t>Dschibuti</t>
  </si>
  <si>
    <t>EC</t>
  </si>
  <si>
    <t>ECU</t>
  </si>
  <si>
    <t>ecuadorianische</t>
  </si>
  <si>
    <t>Ecuador</t>
  </si>
  <si>
    <t>ER</t>
  </si>
  <si>
    <t>ERI</t>
  </si>
  <si>
    <t>eritreische</t>
  </si>
  <si>
    <t>Eritrea</t>
  </si>
  <si>
    <t>EE</t>
  </si>
  <si>
    <t>EST</t>
  </si>
  <si>
    <t>estnische</t>
  </si>
  <si>
    <t xml:space="preserve">  (Estland)</t>
  </si>
  <si>
    <t>FJ</t>
  </si>
  <si>
    <t>FJI</t>
  </si>
  <si>
    <t>Fidschi</t>
  </si>
  <si>
    <t>FI</t>
  </si>
  <si>
    <t>FIN</t>
  </si>
  <si>
    <t>finnische</t>
  </si>
  <si>
    <t xml:space="preserve">  (Finnland)</t>
  </si>
  <si>
    <t>FR</t>
  </si>
  <si>
    <t>FRA</t>
  </si>
  <si>
    <t>französische</t>
  </si>
  <si>
    <t xml:space="preserve">  (Frankreich)</t>
  </si>
  <si>
    <t>GA</t>
  </si>
  <si>
    <t>GAB</t>
  </si>
  <si>
    <t>gabunische</t>
  </si>
  <si>
    <t>Gabun</t>
  </si>
  <si>
    <t>GM</t>
  </si>
  <si>
    <t>GMB</t>
  </si>
  <si>
    <t>gambische</t>
  </si>
  <si>
    <t>Gambia</t>
  </si>
  <si>
    <t>GE</t>
  </si>
  <si>
    <t>GEO</t>
  </si>
  <si>
    <t>georgische</t>
  </si>
  <si>
    <t xml:space="preserve">  (Georgien)</t>
  </si>
  <si>
    <t>GH</t>
  </si>
  <si>
    <t>GHA</t>
  </si>
  <si>
    <t>ghanaische</t>
  </si>
  <si>
    <t>Ghana</t>
  </si>
  <si>
    <t>GD</t>
  </si>
  <si>
    <t>GRD</t>
  </si>
  <si>
    <t>grenadische</t>
  </si>
  <si>
    <t>Grenada</t>
  </si>
  <si>
    <t>GR</t>
  </si>
  <si>
    <t>GRC</t>
  </si>
  <si>
    <t>griechische</t>
  </si>
  <si>
    <t xml:space="preserve">  (Griechenland)</t>
  </si>
  <si>
    <t>GT</t>
  </si>
  <si>
    <t>GTM</t>
  </si>
  <si>
    <t>guatemaltekische</t>
  </si>
  <si>
    <t>Guatemala</t>
  </si>
  <si>
    <t>GW</t>
  </si>
  <si>
    <t>GNB</t>
  </si>
  <si>
    <t>Guinea-Bissau</t>
  </si>
  <si>
    <t>GN</t>
  </si>
  <si>
    <t>GIN</t>
  </si>
  <si>
    <t>guineische</t>
  </si>
  <si>
    <t>Guinea</t>
  </si>
  <si>
    <t>GY</t>
  </si>
  <si>
    <t>GUY</t>
  </si>
  <si>
    <t>guyanische</t>
  </si>
  <si>
    <t>Guyana</t>
  </si>
  <si>
    <t>HT</t>
  </si>
  <si>
    <t>HTI</t>
  </si>
  <si>
    <t>haitianische</t>
  </si>
  <si>
    <t>Haiti</t>
  </si>
  <si>
    <t>HN</t>
  </si>
  <si>
    <t>HND</t>
  </si>
  <si>
    <t>honduranische</t>
  </si>
  <si>
    <t>Honduras</t>
  </si>
  <si>
    <t>IN</t>
  </si>
  <si>
    <t>IND</t>
  </si>
  <si>
    <t>indische</t>
  </si>
  <si>
    <t xml:space="preserve">  (Indien)</t>
  </si>
  <si>
    <t>ID</t>
  </si>
  <si>
    <t>IDN</t>
  </si>
  <si>
    <t>indonesische</t>
  </si>
  <si>
    <t xml:space="preserve">  (Indonesien)</t>
  </si>
  <si>
    <t>IQ</t>
  </si>
  <si>
    <t>IRQ</t>
  </si>
  <si>
    <t>irakische</t>
  </si>
  <si>
    <t xml:space="preserve">  (Irak)</t>
  </si>
  <si>
    <t>IR</t>
  </si>
  <si>
    <t>IRN</t>
  </si>
  <si>
    <t>iranische</t>
  </si>
  <si>
    <t xml:space="preserve">  (Iran)</t>
  </si>
  <si>
    <t>IE</t>
  </si>
  <si>
    <t>IRL</t>
  </si>
  <si>
    <t>irische</t>
  </si>
  <si>
    <t xml:space="preserve">  (Irland)</t>
  </si>
  <si>
    <t>IS</t>
  </si>
  <si>
    <t>ISL</t>
  </si>
  <si>
    <t>isländische</t>
  </si>
  <si>
    <t xml:space="preserve">  (Island)</t>
  </si>
  <si>
    <t>IL</t>
  </si>
  <si>
    <t>ISR</t>
  </si>
  <si>
    <t>israelische</t>
  </si>
  <si>
    <t xml:space="preserve">  (Israel)</t>
  </si>
  <si>
    <t>IT</t>
  </si>
  <si>
    <t>ITA</t>
  </si>
  <si>
    <t>000</t>
  </si>
  <si>
    <t>italienische</t>
  </si>
  <si>
    <t xml:space="preserve">  (Italien)</t>
  </si>
  <si>
    <t>CI</t>
  </si>
  <si>
    <t>CIV</t>
  </si>
  <si>
    <t>ivorische</t>
  </si>
  <si>
    <t>Elfenbeinküste</t>
  </si>
  <si>
    <t>JM</t>
  </si>
  <si>
    <t>JAM</t>
  </si>
  <si>
    <t>jamaikische</t>
  </si>
  <si>
    <t>Jamaika</t>
  </si>
  <si>
    <t>JP</t>
  </si>
  <si>
    <t>JPN</t>
  </si>
  <si>
    <t>japanische</t>
  </si>
  <si>
    <t xml:space="preserve">  (Japan)</t>
  </si>
  <si>
    <t>YE</t>
  </si>
  <si>
    <t>YEM</t>
  </si>
  <si>
    <t>jemenitische</t>
  </si>
  <si>
    <t>Jemen</t>
  </si>
  <si>
    <t>JO</t>
  </si>
  <si>
    <t>JOR</t>
  </si>
  <si>
    <t>jordanische</t>
  </si>
  <si>
    <t>Jordanien</t>
  </si>
  <si>
    <t>KH</t>
  </si>
  <si>
    <t>KHM</t>
  </si>
  <si>
    <t>kambodschanische</t>
  </si>
  <si>
    <t>Kambodscha</t>
  </si>
  <si>
    <t>CM</t>
  </si>
  <si>
    <t>CMR</t>
  </si>
  <si>
    <t>kamerunische</t>
  </si>
  <si>
    <t>Kamerun</t>
  </si>
  <si>
    <t>CA</t>
  </si>
  <si>
    <t>CAN</t>
  </si>
  <si>
    <t>kanadische</t>
  </si>
  <si>
    <t xml:space="preserve">  (Kanada)</t>
  </si>
  <si>
    <t>CV</t>
  </si>
  <si>
    <t>CPV</t>
  </si>
  <si>
    <t>kapverdische</t>
  </si>
  <si>
    <t>Kap Verde</t>
  </si>
  <si>
    <t>KZ</t>
  </si>
  <si>
    <t>KAZ</t>
  </si>
  <si>
    <t>kasachische</t>
  </si>
  <si>
    <t>Kasachstan</t>
  </si>
  <si>
    <t>QA</t>
  </si>
  <si>
    <t>QAT</t>
  </si>
  <si>
    <t>katrische</t>
  </si>
  <si>
    <t>Katar</t>
  </si>
  <si>
    <t>KE</t>
  </si>
  <si>
    <t>KEN</t>
  </si>
  <si>
    <t>kenianische</t>
  </si>
  <si>
    <t>Kenia</t>
  </si>
  <si>
    <t>KG</t>
  </si>
  <si>
    <t>KGZ</t>
  </si>
  <si>
    <t>kirgisische</t>
  </si>
  <si>
    <t>Kirgisistan</t>
  </si>
  <si>
    <t>KI</t>
  </si>
  <si>
    <t>KIR</t>
  </si>
  <si>
    <t>kiribatische</t>
  </si>
  <si>
    <t>Kiribati</t>
  </si>
  <si>
    <t>CO</t>
  </si>
  <si>
    <t>COL</t>
  </si>
  <si>
    <t>kolumbianische</t>
  </si>
  <si>
    <t>Kolumbien</t>
  </si>
  <si>
    <t>KM</t>
  </si>
  <si>
    <t>COM</t>
  </si>
  <si>
    <t>komorische</t>
  </si>
  <si>
    <t>Komoren</t>
  </si>
  <si>
    <t>CD</t>
  </si>
  <si>
    <t>COD</t>
  </si>
  <si>
    <t>kongolesische</t>
  </si>
  <si>
    <t>Kongo Dem. Rep.</t>
  </si>
  <si>
    <t>CG</t>
  </si>
  <si>
    <t>COG</t>
  </si>
  <si>
    <t>kongo-republikanische</t>
  </si>
  <si>
    <t>Kongo Rep.</t>
  </si>
  <si>
    <t>XK</t>
  </si>
  <si>
    <t>kosovarische</t>
  </si>
  <si>
    <t xml:space="preserve">  (Kosovo)</t>
  </si>
  <si>
    <t>HR</t>
  </si>
  <si>
    <t>HRV</t>
  </si>
  <si>
    <t>kroatische</t>
  </si>
  <si>
    <t xml:space="preserve">  (Kroatien)</t>
  </si>
  <si>
    <t>CU</t>
  </si>
  <si>
    <t>CUB</t>
  </si>
  <si>
    <t>kubansiche</t>
  </si>
  <si>
    <t>Kuba</t>
  </si>
  <si>
    <t>KW</t>
  </si>
  <si>
    <t>KWT</t>
  </si>
  <si>
    <t>kuwaitische</t>
  </si>
  <si>
    <t>Kuwait</t>
  </si>
  <si>
    <t>LA</t>
  </si>
  <si>
    <t>LAO</t>
  </si>
  <si>
    <t>laotische</t>
  </si>
  <si>
    <t>Laos</t>
  </si>
  <si>
    <t>LS</t>
  </si>
  <si>
    <t>LSO</t>
  </si>
  <si>
    <t>lesothische</t>
  </si>
  <si>
    <t>Lesotho</t>
  </si>
  <si>
    <t>LV</t>
  </si>
  <si>
    <t>LVA</t>
  </si>
  <si>
    <t>lettische</t>
  </si>
  <si>
    <t xml:space="preserve">  (Lettland)</t>
  </si>
  <si>
    <t>LB</t>
  </si>
  <si>
    <t>LBN</t>
  </si>
  <si>
    <t>libanesische</t>
  </si>
  <si>
    <t>Libanon</t>
  </si>
  <si>
    <t>LR</t>
  </si>
  <si>
    <t>LBR</t>
  </si>
  <si>
    <t>liberische</t>
  </si>
  <si>
    <t>Liberia</t>
  </si>
  <si>
    <t>LI</t>
  </si>
  <si>
    <t>LIE</t>
  </si>
  <si>
    <t>liechtensteinische</t>
  </si>
  <si>
    <t xml:space="preserve">  (Liechtenstein)</t>
  </si>
  <si>
    <t>LT</t>
  </si>
  <si>
    <t>LTU</t>
  </si>
  <si>
    <t>litauische</t>
  </si>
  <si>
    <t xml:space="preserve">  (Litauen)</t>
  </si>
  <si>
    <t>LU</t>
  </si>
  <si>
    <t>LUX</t>
  </si>
  <si>
    <t>luxemburgische</t>
  </si>
  <si>
    <t xml:space="preserve">  (Luxemburg)</t>
  </si>
  <si>
    <t>LY</t>
  </si>
  <si>
    <t>LBY</t>
  </si>
  <si>
    <t>lybische</t>
  </si>
  <si>
    <t xml:space="preserve">  (Libyen)</t>
  </si>
  <si>
    <t>MG</t>
  </si>
  <si>
    <t>MDG</t>
  </si>
  <si>
    <t>madagassische</t>
  </si>
  <si>
    <t>Madagaskar</t>
  </si>
  <si>
    <t>MW</t>
  </si>
  <si>
    <t>MWI</t>
  </si>
  <si>
    <t>malawische</t>
  </si>
  <si>
    <t>Malawi</t>
  </si>
  <si>
    <t>MY</t>
  </si>
  <si>
    <t>MYS</t>
  </si>
  <si>
    <t>malayische</t>
  </si>
  <si>
    <t>Malaysia</t>
  </si>
  <si>
    <t>MV</t>
  </si>
  <si>
    <t>MDV</t>
  </si>
  <si>
    <t>maledivische</t>
  </si>
  <si>
    <t>Malediven</t>
  </si>
  <si>
    <t>ML</t>
  </si>
  <si>
    <t>MLI</t>
  </si>
  <si>
    <t>malische</t>
  </si>
  <si>
    <t>Mali</t>
  </si>
  <si>
    <t>MT</t>
  </si>
  <si>
    <t>MLT</t>
  </si>
  <si>
    <t>maltesische</t>
  </si>
  <si>
    <t xml:space="preserve">  (Malta)</t>
  </si>
  <si>
    <t>MA</t>
  </si>
  <si>
    <t>MAR</t>
  </si>
  <si>
    <t>marokkanische</t>
  </si>
  <si>
    <t xml:space="preserve">  (Marokko)</t>
  </si>
  <si>
    <t>MH</t>
  </si>
  <si>
    <t>MHL</t>
  </si>
  <si>
    <t>Marschallinseln</t>
  </si>
  <si>
    <t>MR</t>
  </si>
  <si>
    <t>MRT</t>
  </si>
  <si>
    <t>mauretanische</t>
  </si>
  <si>
    <t>Mauretanien</t>
  </si>
  <si>
    <t>MU</t>
  </si>
  <si>
    <t>MUS</t>
  </si>
  <si>
    <t>mauritische</t>
  </si>
  <si>
    <t>Mauritius</t>
  </si>
  <si>
    <t>MK</t>
  </si>
  <si>
    <t>MKD</t>
  </si>
  <si>
    <t>mazedonische</t>
  </si>
  <si>
    <t xml:space="preserve">  (Mazedonien)</t>
  </si>
  <si>
    <t>MX</t>
  </si>
  <si>
    <t>MEX</t>
  </si>
  <si>
    <t>mexikanische</t>
  </si>
  <si>
    <t>Mexico</t>
  </si>
  <si>
    <t>FM</t>
  </si>
  <si>
    <t>FSM</t>
  </si>
  <si>
    <t>mikronesische</t>
  </si>
  <si>
    <t>Mikronesien</t>
  </si>
  <si>
    <t>MD</t>
  </si>
  <si>
    <t>MDA</t>
  </si>
  <si>
    <t>moldauische (moldawische)</t>
  </si>
  <si>
    <t>Moldau</t>
  </si>
  <si>
    <t>MC</t>
  </si>
  <si>
    <t>MCO</t>
  </si>
  <si>
    <t>monegassische</t>
  </si>
  <si>
    <t xml:space="preserve">  (Monaco)</t>
  </si>
  <si>
    <t>MN</t>
  </si>
  <si>
    <t>MNG</t>
  </si>
  <si>
    <t>mongolische</t>
  </si>
  <si>
    <t>Mongolei</t>
  </si>
  <si>
    <t>ME</t>
  </si>
  <si>
    <t>MNE</t>
  </si>
  <si>
    <t>montenegrinische</t>
  </si>
  <si>
    <t xml:space="preserve">  (Montenegro)</t>
  </si>
  <si>
    <t>MZ</t>
  </si>
  <si>
    <t>MOZ</t>
  </si>
  <si>
    <t>mosambikanische</t>
  </si>
  <si>
    <t>Mosambik</t>
  </si>
  <si>
    <t>NA</t>
  </si>
  <si>
    <t>NAM</t>
  </si>
  <si>
    <t>namibische</t>
  </si>
  <si>
    <t>Namibia</t>
  </si>
  <si>
    <t>NR</t>
  </si>
  <si>
    <t>NRU</t>
  </si>
  <si>
    <t>Nauru</t>
  </si>
  <si>
    <t>NP</t>
  </si>
  <si>
    <t>NPL</t>
  </si>
  <si>
    <t>nepalisische</t>
  </si>
  <si>
    <t>Nepal</t>
  </si>
  <si>
    <t>NZ</t>
  </si>
  <si>
    <t>NZL</t>
  </si>
  <si>
    <t>neuseeländiche</t>
  </si>
  <si>
    <t>Neuseeland</t>
  </si>
  <si>
    <t>NI</t>
  </si>
  <si>
    <t>NIC</t>
  </si>
  <si>
    <t>nicaraguanische</t>
  </si>
  <si>
    <t>Nicaragua</t>
  </si>
  <si>
    <t>NL</t>
  </si>
  <si>
    <t>NLD</t>
  </si>
  <si>
    <t>niederländische</t>
  </si>
  <si>
    <t xml:space="preserve">  (Niederlande)</t>
  </si>
  <si>
    <t>NG</t>
  </si>
  <si>
    <t>NGA</t>
  </si>
  <si>
    <t>nigerianische</t>
  </si>
  <si>
    <t>Nigeria</t>
  </si>
  <si>
    <t>NE</t>
  </si>
  <si>
    <t>NER</t>
  </si>
  <si>
    <t>nigerische</t>
  </si>
  <si>
    <t>Niger</t>
  </si>
  <si>
    <t>KP</t>
  </si>
  <si>
    <t>PRK</t>
  </si>
  <si>
    <t>norkoreanische</t>
  </si>
  <si>
    <t>Korea Dem. Volksrep.</t>
  </si>
  <si>
    <t>NO</t>
  </si>
  <si>
    <t>NOR</t>
  </si>
  <si>
    <t>norwegische</t>
  </si>
  <si>
    <t xml:space="preserve">  (Norwegen)</t>
  </si>
  <si>
    <t>OM</t>
  </si>
  <si>
    <t>OMN</t>
  </si>
  <si>
    <t>omanische</t>
  </si>
  <si>
    <t>Oman</t>
  </si>
  <si>
    <t>AT</t>
  </si>
  <si>
    <t>AUT</t>
  </si>
  <si>
    <t>österreichische</t>
  </si>
  <si>
    <t xml:space="preserve">  (Österreich)</t>
  </si>
  <si>
    <t>TP</t>
  </si>
  <si>
    <t>osttimorische</t>
  </si>
  <si>
    <t>Timor Leste</t>
  </si>
  <si>
    <t>PK</t>
  </si>
  <si>
    <t>PAK</t>
  </si>
  <si>
    <t>pakistanische</t>
  </si>
  <si>
    <t xml:space="preserve">  (Pakistan)</t>
  </si>
  <si>
    <t>PS</t>
  </si>
  <si>
    <t>PSE</t>
  </si>
  <si>
    <t>palästinensische</t>
  </si>
  <si>
    <t>Palestina</t>
  </si>
  <si>
    <t>PW</t>
  </si>
  <si>
    <t>PLW</t>
  </si>
  <si>
    <t>palauische</t>
  </si>
  <si>
    <t>Palau</t>
  </si>
  <si>
    <t>PA</t>
  </si>
  <si>
    <t>PAN</t>
  </si>
  <si>
    <t>panamaische</t>
  </si>
  <si>
    <t>Panama</t>
  </si>
  <si>
    <t>PG</t>
  </si>
  <si>
    <t>PNG</t>
  </si>
  <si>
    <t>papuaneuguineische</t>
  </si>
  <si>
    <t>Papua-Neuguinea</t>
  </si>
  <si>
    <t>PY</t>
  </si>
  <si>
    <t>PRY</t>
  </si>
  <si>
    <t>paraguayanische</t>
  </si>
  <si>
    <t>Paraguay</t>
  </si>
  <si>
    <t>PE</t>
  </si>
  <si>
    <t>PER</t>
  </si>
  <si>
    <t>peruanische</t>
  </si>
  <si>
    <t>Peru</t>
  </si>
  <si>
    <t>PH</t>
  </si>
  <si>
    <t>PHL</t>
  </si>
  <si>
    <t>phlippinische</t>
  </si>
  <si>
    <t>Philippinen</t>
  </si>
  <si>
    <t>PL</t>
  </si>
  <si>
    <t>POL</t>
  </si>
  <si>
    <t>polnische</t>
  </si>
  <si>
    <t xml:space="preserve">  (Polen)</t>
  </si>
  <si>
    <t>PT</t>
  </si>
  <si>
    <t>PRT</t>
  </si>
  <si>
    <t>portugisische</t>
  </si>
  <si>
    <t xml:space="preserve">  (Portugal)</t>
  </si>
  <si>
    <t>RW</t>
  </si>
  <si>
    <t>RWA</t>
  </si>
  <si>
    <t>ruandische</t>
  </si>
  <si>
    <t>Ruanda</t>
  </si>
  <si>
    <t>RO</t>
  </si>
  <si>
    <t>ROU</t>
  </si>
  <si>
    <t>rumänische</t>
  </si>
  <si>
    <t xml:space="preserve">  (Rumänien)</t>
  </si>
  <si>
    <t>RU</t>
  </si>
  <si>
    <t>RUS</t>
  </si>
  <si>
    <t>russische</t>
  </si>
  <si>
    <t xml:space="preserve">  (Russische Föderation)</t>
  </si>
  <si>
    <t>KN</t>
  </si>
  <si>
    <t>KNA</t>
  </si>
  <si>
    <t>Saint Kitts und Nevis</t>
  </si>
  <si>
    <t>LC</t>
  </si>
  <si>
    <t>LCA</t>
  </si>
  <si>
    <t>Saint Lucia</t>
  </si>
  <si>
    <t>SB</t>
  </si>
  <si>
    <t>SLB</t>
  </si>
  <si>
    <t>salomonische</t>
  </si>
  <si>
    <t>Salomonen</t>
  </si>
  <si>
    <t>SV</t>
  </si>
  <si>
    <t>SLV</t>
  </si>
  <si>
    <t>salvadoraniasche</t>
  </si>
  <si>
    <t>El Salvador</t>
  </si>
  <si>
    <t>ZM</t>
  </si>
  <si>
    <t>ZMB</t>
  </si>
  <si>
    <t>sambische</t>
  </si>
  <si>
    <t>Sambia</t>
  </si>
  <si>
    <t>WS</t>
  </si>
  <si>
    <t>WSM</t>
  </si>
  <si>
    <t>samoische</t>
  </si>
  <si>
    <t>Samoa</t>
  </si>
  <si>
    <t>SM</t>
  </si>
  <si>
    <t>SMR</t>
  </si>
  <si>
    <t>san-marinesische</t>
  </si>
  <si>
    <t xml:space="preserve">  (San Marino)</t>
  </si>
  <si>
    <t>ST</t>
  </si>
  <si>
    <t>STP</t>
  </si>
  <si>
    <t>Sao Tome und Principe</t>
  </si>
  <si>
    <t>SA</t>
  </si>
  <si>
    <t>SAU</t>
  </si>
  <si>
    <t>saudische</t>
  </si>
  <si>
    <t xml:space="preserve">  (Saudi-Arabien)</t>
  </si>
  <si>
    <t>SE</t>
  </si>
  <si>
    <t>SWE</t>
  </si>
  <si>
    <t>schwedische</t>
  </si>
  <si>
    <t xml:space="preserve">  (Schweden)</t>
  </si>
  <si>
    <t>CH</t>
  </si>
  <si>
    <t>CHE</t>
  </si>
  <si>
    <t>schweizer</t>
  </si>
  <si>
    <t xml:space="preserve">  (Schweiz)</t>
  </si>
  <si>
    <t>SN</t>
  </si>
  <si>
    <t>SEN</t>
  </si>
  <si>
    <t>senegalesische</t>
  </si>
  <si>
    <t>Senegal</t>
  </si>
  <si>
    <t>RS</t>
  </si>
  <si>
    <t>SRB</t>
  </si>
  <si>
    <t>serbische</t>
  </si>
  <si>
    <t xml:space="preserve">  (Serbien)</t>
  </si>
  <si>
    <t>SC</t>
  </si>
  <si>
    <t>SYC</t>
  </si>
  <si>
    <t>seyschellische</t>
  </si>
  <si>
    <t>Seychellen</t>
  </si>
  <si>
    <t>SL</t>
  </si>
  <si>
    <t>SLE</t>
  </si>
  <si>
    <t>sierraleonische</t>
  </si>
  <si>
    <t>Sierra Leone</t>
  </si>
  <si>
    <t>ZW</t>
  </si>
  <si>
    <t>ZWE</t>
  </si>
  <si>
    <t>simbabwische</t>
  </si>
  <si>
    <t>Simbabwe</t>
  </si>
  <si>
    <t>SG</t>
  </si>
  <si>
    <t>SGP</t>
  </si>
  <si>
    <t>singapurische</t>
  </si>
  <si>
    <t>Singapur</t>
  </si>
  <si>
    <t>SK</t>
  </si>
  <si>
    <t>SVK</t>
  </si>
  <si>
    <t>slowakische</t>
  </si>
  <si>
    <t xml:space="preserve">  (Slowakei)</t>
  </si>
  <si>
    <t>SI</t>
  </si>
  <si>
    <t>SVN</t>
  </si>
  <si>
    <t>slowenische</t>
  </si>
  <si>
    <t xml:space="preserve">  (Slowenien)</t>
  </si>
  <si>
    <t>SO</t>
  </si>
  <si>
    <t>SOM</t>
  </si>
  <si>
    <t>somalische</t>
  </si>
  <si>
    <t>Somalia</t>
  </si>
  <si>
    <t>ES</t>
  </si>
  <si>
    <t>ESP</t>
  </si>
  <si>
    <t>spanische</t>
  </si>
  <si>
    <t xml:space="preserve">  (Spanien)</t>
  </si>
  <si>
    <t>LK</t>
  </si>
  <si>
    <t>LKA</t>
  </si>
  <si>
    <t>srilankische</t>
  </si>
  <si>
    <t>Sri Lanka</t>
  </si>
  <si>
    <t>VC</t>
  </si>
  <si>
    <t>VCT</t>
  </si>
  <si>
    <t>St. Vincent und die Grenadinen</t>
  </si>
  <si>
    <t>SD</t>
  </si>
  <si>
    <t>SDN</t>
  </si>
  <si>
    <t>sudanesische</t>
  </si>
  <si>
    <t>Sudan</t>
  </si>
  <si>
    <t>ZA</t>
  </si>
  <si>
    <t>ZAF</t>
  </si>
  <si>
    <t>südafrikanische</t>
  </si>
  <si>
    <t xml:space="preserve">  (Südafrika)</t>
  </si>
  <si>
    <t>KR</t>
  </si>
  <si>
    <t>KOR</t>
  </si>
  <si>
    <t>südkoreanische</t>
  </si>
  <si>
    <t xml:space="preserve">  (Korea Rep.)</t>
  </si>
  <si>
    <t>SR</t>
  </si>
  <si>
    <t>SUR</t>
  </si>
  <si>
    <t>surinamische</t>
  </si>
  <si>
    <t>Suriname</t>
  </si>
  <si>
    <t>SZ</t>
  </si>
  <si>
    <t>SWZ</t>
  </si>
  <si>
    <t>swasische</t>
  </si>
  <si>
    <t>Swasiland</t>
  </si>
  <si>
    <t>SY</t>
  </si>
  <si>
    <t>SYR</t>
  </si>
  <si>
    <t>syrische</t>
  </si>
  <si>
    <t xml:space="preserve">  (Syrien)</t>
  </si>
  <si>
    <t>TJ</t>
  </si>
  <si>
    <t>TJK</t>
  </si>
  <si>
    <t>tadschikische</t>
  </si>
  <si>
    <t>Tadschikistan</t>
  </si>
  <si>
    <t>TW</t>
  </si>
  <si>
    <t>TWN</t>
  </si>
  <si>
    <t>Taiwan</t>
  </si>
  <si>
    <t>TZ</t>
  </si>
  <si>
    <t>TZA</t>
  </si>
  <si>
    <t>tansanische</t>
  </si>
  <si>
    <t>Tansania</t>
  </si>
  <si>
    <t>TH</t>
  </si>
  <si>
    <t>THA</t>
  </si>
  <si>
    <t>thailändische</t>
  </si>
  <si>
    <t>Thailand</t>
  </si>
  <si>
    <t>TG</t>
  </si>
  <si>
    <t>TGO</t>
  </si>
  <si>
    <t>togische</t>
  </si>
  <si>
    <t>Togo</t>
  </si>
  <si>
    <t>TO</t>
  </si>
  <si>
    <t>TON</t>
  </si>
  <si>
    <t>tongische</t>
  </si>
  <si>
    <t>Tonga</t>
  </si>
  <si>
    <t>TT</t>
  </si>
  <si>
    <t>TTO</t>
  </si>
  <si>
    <t>trinidadische</t>
  </si>
  <si>
    <t>Trinidad und Tobago</t>
  </si>
  <si>
    <t>TD</t>
  </si>
  <si>
    <t>TCD</t>
  </si>
  <si>
    <t>tschadische</t>
  </si>
  <si>
    <t>Tschad</t>
  </si>
  <si>
    <t>CZ</t>
  </si>
  <si>
    <t>CZE</t>
  </si>
  <si>
    <t>tschechische</t>
  </si>
  <si>
    <t xml:space="preserve">  (Tschechische Republik)</t>
  </si>
  <si>
    <t>TR</t>
  </si>
  <si>
    <t>TUR</t>
  </si>
  <si>
    <t>türkische</t>
  </si>
  <si>
    <t xml:space="preserve">  (Türkei)</t>
  </si>
  <si>
    <t>TN</t>
  </si>
  <si>
    <t>TUN</t>
  </si>
  <si>
    <t>tunesische</t>
  </si>
  <si>
    <t xml:space="preserve">  (Tunesien)</t>
  </si>
  <si>
    <t>TM</t>
  </si>
  <si>
    <t>TKM</t>
  </si>
  <si>
    <t>turkmenische</t>
  </si>
  <si>
    <t>Turkmenistan</t>
  </si>
  <si>
    <t>TV</t>
  </si>
  <si>
    <t>TUV</t>
  </si>
  <si>
    <t>tuvaluische</t>
  </si>
  <si>
    <t>Tuvalu</t>
  </si>
  <si>
    <t>UG</t>
  </si>
  <si>
    <t>UGA</t>
  </si>
  <si>
    <t>ugandische</t>
  </si>
  <si>
    <t>Uganda</t>
  </si>
  <si>
    <t>UA</t>
  </si>
  <si>
    <t>UKR</t>
  </si>
  <si>
    <t>ukrainische</t>
  </si>
  <si>
    <t xml:space="preserve">  (Ukraine)</t>
  </si>
  <si>
    <t>HU</t>
  </si>
  <si>
    <t>HUN</t>
  </si>
  <si>
    <t>ungarische</t>
  </si>
  <si>
    <t xml:space="preserve">  (Ungarn)</t>
  </si>
  <si>
    <t>UY</t>
  </si>
  <si>
    <t>URY</t>
  </si>
  <si>
    <t>uruguaianische</t>
  </si>
  <si>
    <t>Uruguay</t>
  </si>
  <si>
    <t>UZ</t>
  </si>
  <si>
    <t>UZB</t>
  </si>
  <si>
    <t>usbekische</t>
  </si>
  <si>
    <t>Usbekistan</t>
  </si>
  <si>
    <t>VU</t>
  </si>
  <si>
    <t>VUT</t>
  </si>
  <si>
    <t>vanuatische</t>
  </si>
  <si>
    <t>Vanuatu</t>
  </si>
  <si>
    <t>VA</t>
  </si>
  <si>
    <t>VAT</t>
  </si>
  <si>
    <t>vatikanische</t>
  </si>
  <si>
    <t>Vatikanstadt</t>
  </si>
  <si>
    <t>VE</t>
  </si>
  <si>
    <t>VEN</t>
  </si>
  <si>
    <t>venezuelanische</t>
  </si>
  <si>
    <t>Venezuela</t>
  </si>
  <si>
    <t>AE</t>
  </si>
  <si>
    <t>ARE</t>
  </si>
  <si>
    <t>Vereinigte Arabische Emirate</t>
  </si>
  <si>
    <t>VN</t>
  </si>
  <si>
    <t>VNM</t>
  </si>
  <si>
    <t>vietnamitische</t>
  </si>
  <si>
    <t>Vietnam</t>
  </si>
  <si>
    <t>BY</t>
  </si>
  <si>
    <t>BLR</t>
  </si>
  <si>
    <t>weißrussische</t>
  </si>
  <si>
    <t xml:space="preserve">  Belarus (Weißrussland)</t>
  </si>
  <si>
    <t>CF</t>
  </si>
  <si>
    <t>CAF</t>
  </si>
  <si>
    <t>Zentralafrikanische Republik</t>
  </si>
  <si>
    <t>CY</t>
  </si>
  <si>
    <t>CYP</t>
  </si>
  <si>
    <t>zypriotische</t>
  </si>
  <si>
    <t xml:space="preserve">  (Zypern)</t>
  </si>
  <si>
    <t>keine</t>
  </si>
  <si>
    <t>Benachteiligte Arbeitnehmer lt. Art. 4, Abs. 3, Gesetz 8/11/1991 Nr. 381 mit gänzlicher Befreiung von Sozial- und Rentenversicherungsbeiträgen (Sozialgenossenschaften). (Rundschr.  INPS Nr. 296/92). Gültig ab 12/1992</t>
  </si>
  <si>
    <t>Arbeitnehmer mit Arbeits-Ausbildungs-Vertrag bei Betrieben, die in den Gebieten laut Ziel 1 der EU-Regelung tätig sind, deren Vertrag in einen unbefristeten Arbeitsvertrag umgewandelt wurde. Verringerung der Beiträge um 50 %. (Rundschr. Nr. 174/97) Gültig ab 01/1978</t>
  </si>
  <si>
    <t>Arbeitnehmer mit Solidaritätsvertrag laut Art. 2, Absatz 2, Gesetz Nr.863/84. Gültig ab 06/1988</t>
  </si>
  <si>
    <t>Arbeitnehmer, die gemäss Art.8, Absatz 9, Gesetz 29/12/90, Nr.407, angestellt wurden, mit Anrecht auf Verringerung der Arbeitgeber-Beiträge um 50 % (Arbeitslose oder Arbeitnehmer im Lohnausgleich, die von Betrieben in Mittel-/Norditalien aufgenommen wurden). (Rundschr. INPS Nr. 25/91) Gültig ab 01/1991</t>
  </si>
  <si>
    <t>Arbeitnehmer, die gemäss Art.8, Absatz 9, Gesetz 29/12/90, Nr.407, angestellt wurden, mit Anrecht auf gänzliche Beitrags-Befreiung des Arbeitgebers (Arbeitslose oder Arbeitnehmer im Lohnausgleich, die von Betrieben in Süditalien aufgenommen wurden). (Rundschr. INPS Nr. 25/91) Gültig ab 01/1991</t>
  </si>
  <si>
    <t>Behinderte Arbeitnehmer mit Anrecht auf gänzliche Fiskalisierung (Art. 13, Abs.1, Buchst. A Gesetz 68/1999). Behinderte Arbeitnehmer mit einer um mehr als 79 % verringerten Arbeitsfähigkeit. (Rundschr. INPS Nr. 203/2001) Gültig ab 11/2001</t>
  </si>
  <si>
    <t>Behinderte Arbeitnehmer mit Anrecht auf Fiskalisierung zu 50 % (Art. 13, Abs.1, Buchst. B Gesetz 68/1999). Behinderte Arbeitnehmer mit einer um 67% - 79%  verringerten Arbeitsfähigkeit. (Rundschr. INPS Nr. 203/2001) Gültig ab 11/2001</t>
  </si>
  <si>
    <t>Leiharbeitskräfte nach Leg.D. Nr.151/2001, für welche dem Arbeitgeber die Verringerung von 50 % zusteht. Betrifft die Beschäftigten von Verleihunternehmen, welche in Betrieben als Ersatz für Arbeitnehmer in Mutterschaftsurlaub eingesetzt werden.(Rundschr. INPS Nr. 136/2001) Gültig ab 04/2001</t>
  </si>
  <si>
    <t>Arbeitnehmer in Mobilität, die mit unbefristetem Arbeitsvertrag nach Art. 25, Abs. 9, Gesetz 23/7/91, Nr.223 aufgenommen worden sind. (Rundschr. INPS Nr. 260/91) Gültig ab 08/1991</t>
  </si>
  <si>
    <t>Arbeitnehmer in Mobilität, die mit befristetem Arbeitsvertrag nach Art. 8, Abs. 2, Gesetz 23/7/91, Nr.223 aufgenommen worden sind. (Rundschr. INPS Nr. 260/91) Gültig ab 08/1991</t>
  </si>
  <si>
    <t>Arbeitnehmer in Mobilität, die mit befristetem Arbeitsvertrag nach Art. 8, Abs. 2, Gesetz 23/7/91, Nr.223 aufgenommen worden sind, der während der Laufzeit in einen unbefristeten Arbeitsvertrag umgewandelt wurde. (Rundschr. INPS Nr. 260/91) Gültig ab 08/1991</t>
  </si>
  <si>
    <t>Arbeitnehmer mit den Begünstigungen nach Gesetz Nr. 193/2000. (Rundschr. INPS Nr. 134/2002) Gültig ab 07/2000</t>
  </si>
  <si>
    <t>Mit befristetem Arbeitsvertrag als Ersatz für abwesende Arbeitnehmer lt. Art. 4, 5 und 7 des Gesetzes 30.12.1971 Nr. 1204, abgeändert mit Gesetz 8.3.2000 Nr. 53, für welche dem Arbeitgeber die Beitragsverringerung um 50 % zusteht.(Rundschr. INPS Nr. 117/2000) Gültig ab 03/2000</t>
  </si>
  <si>
    <t>Arbeitnehmer  mit Wiedereingliederungsvertrag nach Art. 20 des Gesetzes 23/7/91 Nr.223, für welche die Verringerung um 75% der Arbeitgeber-Beiträge angewandt wird. (Rundschr. INPS Nr. 215/91) Gültig ab 08/1991</t>
  </si>
  <si>
    <t>Arbeitnehmer  mit Wiedereingliederungsvertrag nach Art. 20 des Gesetzes 23/7/91 Nr.223, für welche die Verringerung um 37,50% der Arbeitgeber-Beiträge angewandt wird. (Rundschr. INPS Nr. 215/91) Gültig ab 08/1991</t>
  </si>
  <si>
    <t>Ehemals in Lohnausgleich befindliche Arbeitnehmer mit unbefristetem Vollzeit-Arbeitsvertrag nach Art.2, Abs. 4, des G.D..8/10/92, Nr.398. (Rundschr. INPS Nr. 260/92) Gültig ab 10/1992</t>
  </si>
  <si>
    <t>A0</t>
  </si>
  <si>
    <t>(A zero) Arbeitnehmer mit Einstufung 5 und Lehrlingsverhältnis zur Anwendung des Rechtes auf / der Pflicht zur Ausbildung, der die Quote von  10% überweist (Rundschr. INPS Nr. 22 del 23.1.2007) Gültig ab 01/2007</t>
  </si>
  <si>
    <t>B1</t>
  </si>
  <si>
    <t>(B zero) Arbeitnehmer mit Einstufung 5 und Lehrlingsverhältnis zur Berufsaneignung, der die Quote von  1,5% überweist (Rundschr. INPS Nr. 22 del 23.1.2007) Gültig ab 01/2007</t>
  </si>
  <si>
    <t>B2</t>
  </si>
  <si>
    <t>(B zero) Arbeitnehmer mit Einstufung 5 und Lehrlingsverhältnis zur Berufsaneignung, der die Quote von  3% überweist (Rundschr. INPS Nr. 22 del 23.1.2007) Gültig ab 01/2007</t>
  </si>
  <si>
    <t>B3</t>
  </si>
  <si>
    <t>Langzeitarbeitslose im Alter von 29-32 Jahren mit Eingliederungsvertrag, für welche der Arbeitgeber die vom Leg.D. Nr. 276/2003 vorgesehene Verringerung der Beiträge um 50 % nutzen kann. (Rundschr. INPS Nr. 51/2004) Gültig ab 01/2004</t>
  </si>
  <si>
    <t>B4</t>
  </si>
  <si>
    <t>Langzeitarbeitslose im Alter von 29-32 Jahren mit Eingliederungsvertrag, für welche der Arbeitgeber die vom Leg.D. Nr. 276/2003 vorgesehene Verringerung der Beiträge um 100 % nutzen kann. (Rundschr. INPS Nr. 51/2004) Gültig ab 01/2004</t>
  </si>
  <si>
    <t>C1</t>
  </si>
  <si>
    <t xml:space="preserve"> Arbeitnehmer mit Einstufung 5 und Lehrlingsverhältnis zum Erwerb eines Diploms oder für Bildungswege auf hoher Ebene, der die Quote von  1,5% überweist (Rundschr. INPS Nr. 22 del 23.1.2007) Gültig ab 01/2007</t>
  </si>
  <si>
    <t>C2</t>
  </si>
  <si>
    <t xml:space="preserve"> Arbeitnehmer mit Einstufung 5 und Lehrlingsverhältnis zum Erwerb eines Diploms oder für Bildungswege auf hoher Ebene, der die Quote von  3% überweist (Rundschr. INPS Nr. 22 del 23.1.2007) Gültig ab 01/2007</t>
  </si>
  <si>
    <t>C3</t>
  </si>
  <si>
    <t>Arbeitnehmer im Alter von mehr als 50 Jahren, ohne Arbeitsplatz, aufgenommen mit Eingliederungsvertrag, für welche der Arbeitgeber die vom Leg.D. Nr. 276/2003 vorgesehene Verringerung der Beiträge um 50 % nutzen kann. (Rundschr. INPS Nr. 51/2004) Gültig ab 01/2004</t>
  </si>
  <si>
    <t>C4</t>
  </si>
  <si>
    <t>Arbeitnehmer im Alter von mehr als 50 Jahren, ohne Arbeitsplatz, aufgenommen mit Eingliederungsvertrag, für welche der Arbeitgeber die vom Leg.D. Nr. 276/2003 vorgesehene Verringerung der Beiträge um 100 % nutzen kann. (Rundschr. INPS Nr. 51/2004) Gültig ab 01/2004</t>
  </si>
  <si>
    <t>D1</t>
  </si>
  <si>
    <t>Arbeitnehmer mit Einstufung 5 und Lehrlingsverhältnis lt. G. Nr. 196/97, der die Quote von  1,5% überweist (Rundschr. INPS Nr. 22 del 23.1.2007) Gültig ab 01/2007</t>
  </si>
  <si>
    <t>D2</t>
  </si>
  <si>
    <t>Arbeitnehmer mit Einstufung 5 und Lehrlingsverhältnis lt. G. Nr. 196/97, der die Quote von  3% überweist (Rundschr. INPS Nr. 22 del 23.1.2007) Gültig ab 01/2007</t>
  </si>
  <si>
    <t>D3</t>
  </si>
  <si>
    <t>Arbeitnehmer, welche die Wiederaufnahme einer Arbeitstätigkeit beabsichtigen, nachdem sie mindestens zwei Jahre nicht gearbeitet haben, angestellt mit Eingliederungsvertrag, für welche der Arbeitgeber die vom Leg.D. Nr. 276/2003 vorgesehene Verringerung der Beiträge um 50 % nutzen kann. (Rundschr. INPS Nr. 51/2004) Gültig ab 01/2004</t>
  </si>
  <si>
    <t>D4</t>
  </si>
  <si>
    <t>Arbeitnehmer, welche die Wiederaufnahme einer Arbeitstätigkeit beabsichtigen, nachdem sie mindestens zwei Jahre nicht gearbeitet haben, angestellt mit Eingliederungsvertrag, für welche der Arbeitgeber die vom Leg.D. Nr. 276/2003 vorgesehene Verringerung der Beiträge um 100 % nutzen kann. (Rundschr. INPS Nr. 51/2004) Gültig ab 01/2004</t>
  </si>
  <si>
    <t>E1</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</si>
  <si>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25 % nutzen kann. (Rundschr. INPS Nr. 51/2004) Gültig ab 01/2004</t>
  </si>
  <si>
    <t>E2</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</si>
  <si>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40 % nutzen kann. (Rundschr. INPS Nr. 51/2004) Gültig ab 01/2004</t>
  </si>
  <si>
    <t>E3</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</si>
  <si>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50 % nutzen kann. (Rundschr. INPS Nr. 51/2004) Gültig ab 01/2004</t>
  </si>
  <si>
    <t>E4</t>
  </si>
  <si>
    <t>Arbeitnehmer jeglichen Alters in einem Gebiet, in dem die Beschäftigungsquote von Frauen um mindestens 20 % geringer ist als jene der Männer oder in dem die Arbeitslosenquote von Frauen jene der Männer um mindestens 10 % übersteigt, angestellt mit Eingliederungsvertrag, für welche der Arbeitgeber die vom Leg.D. Nr. 276/2003 vorgesehene Verringerung der Beiträge um 100 % nutzen kann. (Rundschr. INPS Nr. 51/2004) Gültig ab 01/2004</t>
  </si>
  <si>
    <t>F1</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</si>
  <si>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25 % nutzen kann. (Rundschr. INPS Nr. 51/2004) Gültig ab 01/2004</t>
  </si>
  <si>
    <t>F2</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</si>
  <si>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40 % nutzen kann. (Rundschr. INPS Nr. 51/2004) Gültig ab 01/2004</t>
  </si>
  <si>
    <t>F3</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</si>
  <si>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50 % nutzen kann. (Rundschr. INPS Nr. 51/2004) Gültig ab 01/2004</t>
  </si>
  <si>
    <t>F4</t>
  </si>
  <si>
    <t>Arbeitnehmer, bei denen im Sinne der geltenden Regelung eine schwerwiegende körperliche, geistige oder psychische Behinderung festgestellt worden ist, angestellt mit Eingliederungsvertrag, für welche der Arbeitgeber die vom Leg.D. Nr. 276/2003 vorgesehene Verringerung der Beiträge um 100 % nutzen kann. (Rundschr. INPS Nr. 51/2004) Gültig ab 01/2004</t>
  </si>
  <si>
    <t>F5</t>
  </si>
  <si>
    <t>Grenzpendler, die in der Schweiz arbeitslos und in die Mobilitätslisten eingetragen wurden, aufgenommen mit unbefristetem Arbeitsvertrag, für welche die Beiträge wie für Lehrlinge für 18 Monate zu entrichten sind (Art. 25, Abs. 9, Gesetz 223/1991). (Rundschr. INPS Nr. 115/2005) Gültig ab 01/2006</t>
  </si>
  <si>
    <t>F6</t>
  </si>
  <si>
    <t>Grenzpendler, die in der Schweiz arbeitslos und in die Mobilitätslisten eingetragen wurden, aufgenommen mit befristetem Arbeitsvertrag, für welche die Beiträge wie für Lehrlinge für 12 Monate zu entrichten sind (Art. 25, Abs. 9, Gesetz 223/1991). (Rundschr. INPS Nr. 115/2005) Gültig ab 01/2006</t>
  </si>
  <si>
    <t>F7</t>
  </si>
  <si>
    <t>Grenzpendler, die in der Schweiz arbeitslos und in die Mobilitätslisten eingetragen wurden, aufgenommen mit befristetem Arbeitsvertrag, in der Folge in einen unbefristeten Arbeitsvertrag umgewandelt, für welche die Beitragsentrichtung für weitere 12 Monate wie für Lehrlinge zusteht (Art. 8, Abs. 2, Gesetz 223/1991). (Rundschr. INPS Nr. 115/2005) Gültig ab 01/2006</t>
  </si>
  <si>
    <t>M1</t>
  </si>
  <si>
    <t>Arbeitnehmer, die Mobilitätsgeld erhalten und von Arbeitszuteilungsagenturen lt. Art. 13, Abs. 1, Buchst. b) des Leg.D.Nr.. 276/2003 angestellt wurden. (Rundschr. INPS Nr. 44/2006) Gültig ab 03/2006</t>
  </si>
  <si>
    <t>M2</t>
  </si>
  <si>
    <t>Arbeitnehmer, die ordentliches und ausserordentliches Arbeitslosengeld erhalten und von Arbeitszuteilungsagenturen lt. Art. 13, Abs. 1, Buchst. b) des Leg.D.Nr.. 276/2003 angestellt wurden. (Rundschr. INPS Nr. 44/2006) Gültig ab 03/2006</t>
  </si>
  <si>
    <t>M3</t>
  </si>
  <si>
    <t>Arbeitnehmer, die sonstige Unterstützungen oder Entschädigungen erhalten und von Arbeitszuteilungsagenturen lt. Art. 13, Abs. 1, Buchst. b) des Leg.D.Nr.. 276/2003 angestellt wurden. (Rundschr. INPS Nr. 44/2006) Gültig ab 03/2006</t>
  </si>
  <si>
    <t>M4</t>
  </si>
  <si>
    <t>Arbeitnehmer in Lohnausgleich, die von Arbeitgebern angestellt wurden, die für die Begünstigungen lt. Art. 4, Abs. 3, des Gesetzes Nr. 236/1993 optieren, wonach die Beiträge wie für Lehrllinge für 12 Monate zu entrichten sind. Gültig ab 06/2005</t>
  </si>
  <si>
    <t>M5</t>
  </si>
  <si>
    <t>Arbeitnehmer in Mobilität, lt. Art. 1, Abs. 155, Gesetz Nr. 311/2004, angestellt mit unbefristetem Arbeitsvertrag, für welche die Beiträge wie für Lehrlinge für 18 Monate zu entrichten sind (Art. 13, Abs. 2, Gesetz 80/2005). Rundschr.. INPS Nr. 12/2006 Gültig ab 06/2005</t>
  </si>
  <si>
    <t>M6</t>
  </si>
  <si>
    <t>Arbeitnehmer in Mobilität, lt. Art. 1, Abs. 155, Gesetz Nr. 311/2004, angestellt mit befristetem Arbeitsvertrag, für welche die Beiträge wie für Lehrlinge für 12 Monate zu entrichten sind (Art. 13, Abs. 2, Gesetz 80/2005). Rundschr.. INPS Nr. 12/2006 Gültig ab 06/2005</t>
  </si>
  <si>
    <t>M7</t>
  </si>
  <si>
    <t>Arbeitnehmer in Mobilität, lt. Art. 1, Abs. 155, Gesetz Nr. 311/2004, angestellt mit befristetem Arbeitsvertrag, der in der Folge in einen unbefristeten Arbeitsvertrag umgewandelt wurde, für welche die Beiträge für weitere 12 Monate wie für Lehrlinge zu entrichten sind (Art. 13, Abs. 2, Gesetz 80/2005). Rundschr. INPS Nr. 12/2006 Gültig ab 06/2005</t>
  </si>
  <si>
    <t>M8</t>
  </si>
  <si>
    <t>Arbeitnehmer in Lohnausgleich, angestellt von Unternehmen in Mittel-/Norditalien lt.Art. 13, Abs. 2 des Gesetzes Nr. 80/2005, für welche die Begünstigung von 50 % der Arbeitgeber-Beiträge zusteht. Gültig ab 06/2005</t>
  </si>
  <si>
    <t>M9</t>
  </si>
  <si>
    <t>Arbeitnehmer in Lohnausgleich, angestellt von Handwerksbetrieben und Unternehmen in Süditalien lt.Art. 13, Abs. 2 des Gesetzes Nr. 80/2005, für welche die Begünstigung von 100 % der Arbeitgeber-Beiträge zusteht. Gültig ab 06/2005</t>
  </si>
  <si>
    <t>P5</t>
  </si>
  <si>
    <t>Arbeitnehmer, die "in deroga" lt. Art. 1, Abs. 1, Gesetz 52/1998 in geltender Fassung in die Mobilitätslisten eingetragen wurden, angestellt mit unbefristetem Arbeitsvertrag, für welche die Beiträge wie für Lehrlinge für 18 Monate zu entrichten sind (Art. 25, Abs. 9, Gesetz 223/1991). (Rundschr. INPS Nr. 115/2005) Gültig ab 01/2006</t>
  </si>
  <si>
    <t>P6</t>
  </si>
  <si>
    <t>Arbeitnehmer, die "in deroga" lt. Art. 1, Abs. 1, Gesetz 52/1998 in geltender Fassung in die Mobilitätslisten eingetragen wurden, angestellt mit befristetem Arbeitsvertrag, für welche die Beiträge wie für Lehrlinge für 12 Monate zu entrichten sind (Art. 8, Abs. 2, Gesetz 223/1991). (Rundschr. INPS Nr. 115/2005) Gültig ab 01/2006</t>
  </si>
  <si>
    <t>P7</t>
  </si>
  <si>
    <t>Arbeitnehmer, die "in deroga" lt. Art. 1, Abs. 1, Gesetz 52/1998 in geltender Fassung in die Mobilitätslisten eingetragen wurden, angestellt mit befristetem Arbeitsvertrag, der in der Folge in einen unbefristeten Arbeitsvertrag umgewandelt wurde, für welche die Beiträge wie für Lehrlinge für weitere 12 Monate zu entrichten sind (Art. 8, Abs. 2, Gesetz 223/1991). (Rundschr. INPS Nr. 115/2005) Gültig ab 01/2006</t>
  </si>
  <si>
    <t>S1</t>
  </si>
  <si>
    <t>Arbeitnehmer-Genossenschafter, die lt. Art. 1, Abs. 1, Gesetz Nr. 52/1998 in geltender Fassung in die Mobilitätslisten eingetragen sind, angestellt mit unbefristetem Arbeitsvertrag, für welche die Beiträge für 18 Monate wie für Lehrlinge zu entrichten sind (Art. 25, Abs. 9, Gesetz 223/1991). (Rundschr. INPS Nr. 77/2006) Gültig ab 01/2005</t>
  </si>
  <si>
    <t>S2</t>
  </si>
  <si>
    <t>Arbeitnehmer-Genossenschafter, die lt. Art. 1, Abs. 1, Gesetz Nr. 52/1998 in geltender Fassung in die Mobilitätslisten eingetragen sind, angestellt mit befristetem Arbeitsvertrag, für welche die Beiträge für 12 Monate wie für Lehrlinge zu entrichten sind (Art. 25, Abs. 9, Gesetz 223/1991). (Rundschr. INPS Nr. 77/2006) Gültig ab 01/2005</t>
  </si>
  <si>
    <t>S3</t>
  </si>
  <si>
    <t>Arbeitnehmer-Genossenschafter, die lt. Art. 1, Abs. 1, Gesetz Nr. 52/1998 in geltender Fassung in die Mobilitätslisten eingetragen sind, angestellt mit unbefristetem Arbeitsvertrag, der in der Folge in einen unbefristeten Arbeitvertrag umgewandelt worden ist, für welche die Beiträge für weitere 12 Monate wie für Lehrlinge zu entrichten sind (Art. 25, Abs. 9, Gesetz 223/1991). (Rundschr. INPS Nr. 77/2006) Gültig ab 01/2005</t>
  </si>
  <si>
    <t>S4</t>
  </si>
  <si>
    <t>Arbeitnehmer-Genossenschafter, ehemals in Lohnausgleich, vollzeitig und unbefristet lt. Art. 4, Gesetz Nr..236/1993 angestellt. (Rundschr. INPS Nr. 77/2006) Gültig ab 01/2005</t>
  </si>
  <si>
    <t>S5</t>
  </si>
  <si>
    <t>Arbeitnehmer-Genossenschafter in Mobilität, angestellt mit unbefristetem Arbeitsvertrag lt. Art. 25, Abs. 9, Gesetz 23/7/91, Nr. 223. (Rundschr. INPS Nr.77/2006) Gültig ab 01/2005</t>
  </si>
  <si>
    <t>S6</t>
  </si>
  <si>
    <t>Arbeitnehmer-Genossenschafter in Mobilität, angestellt mit befristetem Arbeitsvertrag lt. Art. 8, Abs.2 , Gesetz 23/7/91, Nr. 223. (Rundschr. INPS Nr.77/2006) Gültig ab 01/2005</t>
  </si>
  <si>
    <t>S7</t>
  </si>
  <si>
    <t>Arbeitnehmer-Genossenschafter in Mobilität, angestellt mit befristetem Arbeitsvertrag lt. Art. 8, Abs.2 , Gesetz 23/7/91, Nr. 223, der während seiner Laufzeit in einen unbefristeten Arbeitsvertrag umgewandelt wurde (Rundschr. INPS Nr.77/2006) Gültig ab 01/2005</t>
  </si>
  <si>
    <t>S8</t>
  </si>
  <si>
    <t>Arbeitnehmer-Genossenschafter, angestellt lt. Art. 8, Abs. 9, Gesetz 29/12/90, Nr. 407, mit Anrecht auf die Verringerung um 50 % der Arbeitgeber-Beiträge (Arbeitslose oder Arbeitnehmer in Lohnausgleich, angestellt von Betrieben in Mittel-/Norditalien). (Rundschr. INPS Nr.77/2006) Gültig ab 01/2005</t>
  </si>
  <si>
    <t>S9</t>
  </si>
  <si>
    <t>Arbeitnehmer-Genossenschafter, angestellt lt. Art. 8, Abs. 9, Gesetz 29/12/90, Nr. 407, mit Anrecht auf die Verringerung um 100 % der Arbeitgeber-Beiträge (Arbeitslose oder Arbeitnehmer in Lohnausgleich, angestellt von Betrieben in Süditalien). (Rundschr. INPS Nr.77/2006) Gültig ab 01/2005</t>
  </si>
  <si>
    <t>Auszug Kollektivverträge</t>
  </si>
  <si>
    <t>SET_DESCR_D</t>
  </si>
  <si>
    <t>Gesamtstaatlicher Kollektivvertrag für die Beschäftigten der Betriebe des Tertiärsektors: Verteilung und Dienstleistungen.</t>
  </si>
  <si>
    <t>Handel</t>
  </si>
  <si>
    <t>Gesamtstaatlicher Kollektivvertrag für die leitenden Angestellten der  Handelsbetriebe.</t>
  </si>
  <si>
    <t>Führungskräfte</t>
  </si>
  <si>
    <t>Blumenverarbeitung und -handel.</t>
  </si>
  <si>
    <t>Kleine Handelsbetriebe.</t>
  </si>
  <si>
    <t>Handelsreisende und -vertreter (CONFESERCENTI).</t>
  </si>
  <si>
    <t>Kollektivvertrag für die bei Handelsbetrieben beschäftigten Reisenden und Aussendienstverkäufern</t>
  </si>
  <si>
    <t>Handlesreisende und Handelsvertreter</t>
  </si>
  <si>
    <t>Gesamtstaatlicher Kollektivvertrag für die leitenden Angestellten der  Beherbergungsbetriebe.</t>
  </si>
  <si>
    <t>Gesamtstaatlicher Kollektivvertrag für die Beschäftigten von: Beherbungsbetrieben; Gaststätten; Badeanstalten; Tageshotels; Reise- und Fremdenverkehrbüros; Campings und Urlaubsdörfer.</t>
  </si>
  <si>
    <t>Tourismus</t>
  </si>
  <si>
    <t>Gesamtstaatlicher Kollektivvertrag für die leitenden Angestellten der  Autotransport- und Speditionsbetriebe.</t>
  </si>
  <si>
    <t>Gesamtstaatlicher Kollektivvertrag für die Beschäftigten der Speditionsunternehmen, einschliesslich Transit- und Zollspediteure, der Unternehmen des Strassentransports auf Rechnung Dritter, der Transporthilfsdienstunternehmen sowie der Schiffsagenten, Luftfahrtagenturen und öffentlichen Schiffsmakler, deren Tätigkeit auch Speditionstätigkeit umfasst.</t>
  </si>
  <si>
    <t>Gütertransport und -versand</t>
  </si>
  <si>
    <t>Gesamtstaatlicher Kollektivvertrag des Personennahverkehrs</t>
  </si>
  <si>
    <t>Transportwesen</t>
  </si>
  <si>
    <t>Gesamtstaatlicher Kollektivvertrag für die Beschäftigten von Berufsbildungszentren.</t>
  </si>
  <si>
    <t>Berufliche Weiterbildung</t>
  </si>
  <si>
    <t>Datenverarbeitungszentren.</t>
  </si>
  <si>
    <t>Datenverarbeitung</t>
  </si>
  <si>
    <t>Gesamtstaatlicher Kollektivvertrag für die Beschäftigten der Betriebe zur Eigenproduktion von Elektrizität.</t>
  </si>
  <si>
    <t>Elektrische Energie</t>
  </si>
  <si>
    <t>Gesamtstaatlicher Kollektivvertrag für die Beschäftigten der gemeindeeigenen Elektrizitätsbetriebe.</t>
  </si>
  <si>
    <t>Gesamtstaatlicher Kollektivvertrag für die Beschäftigten der Handwerksbetriebe der Bereiche Herrenfriseure, Damenfriseure und Schönheitspflege.</t>
  </si>
  <si>
    <t>Friseure</t>
  </si>
  <si>
    <t>Gesamtstaatlicher Kollektivvertrag für die Beschäftigten von Druckereien, Verlagsanstalten und dergleichen.</t>
  </si>
  <si>
    <t>Grafik - Verlagsgrafik</t>
  </si>
  <si>
    <t>Gesamtstaatlicher Kollektivvertrag für die Beschäftigten der Klein- und Mittelindustrie des Sektors.</t>
  </si>
  <si>
    <t>Grafikbetriebe Handwerk</t>
  </si>
  <si>
    <t>Werbung  - S.I.P.R.A. A.G.</t>
  </si>
  <si>
    <t>Andere Kollektivverträge</t>
  </si>
  <si>
    <t>Andere Verträge</t>
  </si>
  <si>
    <t>ND</t>
  </si>
  <si>
    <t>Kein Kollektivvertrag</t>
  </si>
  <si>
    <t>keiner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</si>
</sst>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General&quot;)&quot;"/>
  </numFmts>
  <fonts count="15">
    <font>
      <sz val="11"/>
      <color theme="1"/>
      <name val="Calibri"/>
      <family val="2"/>
      <scheme val="minor"/>
    </font>
    <font>
      <sz val="11"/>
      <color indexed="10"/>
      <name val="Calibri"/>
      <family val="2"/>
    </font>
    <font>
      <b/>
      <sz val="11"/>
      <color indexed="8"/>
      <name val="Calibri"/>
      <family val="2"/>
    </font>
    <font>
      <sz val="9"/>
      <color indexed="81"/>
      <name val="Tahoma"/>
      <family val="2"/>
    </font>
    <font>
      <sz val="8"/>
      <color indexed="8"/>
      <name val="Calibri"/>
      <family val="2"/>
    </font>
    <font>
      <sz val="10"/>
      <color indexed="8"/>
      <name val="Calibri"/>
      <family val="2"/>
    </font>
    <font>
      <u/>
      <sz val="8"/>
      <color indexed="8"/>
      <name val="Calibri"/>
      <family val="2"/>
    </font>
    <font>
      <sz val="10"/>
      <color indexed="9"/>
      <name val="Calibri"/>
      <family val="2"/>
    </font>
    <font>
      <sz val="12"/>
      <color indexed="8"/>
      <name val="Calibri"/>
      <family val="2"/>
    </font>
    <font>
      <b/>
      <sz val="12"/>
      <color indexed="8"/>
      <name val="Calibri"/>
      <family val="2"/>
    </font>
    <font>
      <b/>
      <sz val="14"/>
      <color indexed="60"/>
      <name val="Calibri"/>
      <family val="2"/>
    </font>
    <font>
      <sz val="14"/>
      <color indexed="8"/>
      <name val="Calibri"/>
      <family val="2"/>
    </font>
    <font>
      <sz val="9"/>
      <color indexed="8"/>
      <name val="Calibri"/>
      <family val="2"/>
    </font>
    <font>
      <sz val="11"/>
      <color indexed="8"/>
      <name val="Calibri"/>
      <family val="2"/>
    </font>
    <font>
      <sz val="7"/>
      <color theme="1"/>
      <name val="Wingdings"/>
      <charset val="2"/>
    </font>
  </fonts>
  <fills count="5">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60"/>
        <bgColor indexed="64"/>
      </patternFill>
    </fill>
  </fills>
  <borders count="22">
    <border>
      <left/>
      <right/>
      <top/>
      <bottom/>
      <diagonal/>
    </border>
    <border>
      <left/>
      <right/>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right style="medium">
        <color indexed="55"/>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s>
  <cellStyleXfs count="1">
    <xf numFmtId="0" fontId="0" fillId="0" borderId="0"/>
  </cellStyleXfs>
  <cellXfs count="127">
    <xf numFmtId="0" fontId="0" fillId="0" borderId="0" xfId="0"/>
    <xf numFmtId="0" fontId="1" fillId="0" borderId="0" xfId="0" applyFont="1"/>
    <xf numFmtId="0" fontId="0" fillId="0" borderId="0" xfId="0" applyAlignment="1">
      <alignment horizontal="left" indent="1"/>
    </xf>
    <xf numFmtId="0" fontId="4" fillId="0" borderId="0" xfId="0" applyFont="1"/>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7" fillId="0" borderId="0" xfId="0" applyFont="1" applyAlignment="1">
      <alignment vertical="center"/>
    </xf>
    <xf numFmtId="0" fontId="4" fillId="3" borderId="1" xfId="0" applyFont="1" applyFill="1" applyBorder="1" applyAlignment="1">
      <alignment vertical="center"/>
    </xf>
    <xf numFmtId="0" fontId="2" fillId="0" borderId="0" xfId="0" applyFont="1" applyAlignment="1">
      <alignment horizontal="left" indent="1"/>
    </xf>
    <xf numFmtId="0" fontId="4" fillId="3" borderId="1" xfId="0" applyFont="1" applyFill="1" applyBorder="1" applyAlignment="1">
      <alignment horizontal="left" vertical="center" indent="3"/>
    </xf>
    <xf numFmtId="0" fontId="7" fillId="4" borderId="0" xfId="0" applyFont="1" applyFill="1" applyAlignment="1">
      <alignment vertical="center"/>
    </xf>
    <xf numFmtId="0" fontId="10" fillId="0" borderId="0" xfId="0" applyFont="1"/>
    <xf numFmtId="49" fontId="11" fillId="0" borderId="0" xfId="0" applyNumberFormat="1" applyFont="1" applyAlignme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indent="2"/>
    </xf>
    <xf numFmtId="0" fontId="8" fillId="0" borderId="0" xfId="0" applyFont="1" applyAlignment="1">
      <alignment horizontal="left" vertical="center"/>
    </xf>
    <xf numFmtId="0" fontId="8" fillId="0" borderId="0" xfId="0" applyFont="1" applyAlignment="1">
      <alignment vertical="center"/>
    </xf>
    <xf numFmtId="0" fontId="0" fillId="0" borderId="0" xfId="0" applyAlignment="1">
      <alignment horizontal="left" indent="5"/>
    </xf>
    <xf numFmtId="0" fontId="9" fillId="3" borderId="0" xfId="0" applyFont="1" applyFill="1" applyAlignment="1">
      <alignment vertical="center"/>
    </xf>
    <xf numFmtId="49" fontId="8" fillId="0" borderId="0" xfId="0" applyNumberFormat="1" applyFont="1" applyAlignment="1">
      <alignment vertical="center"/>
    </xf>
    <xf numFmtId="0" fontId="0" fillId="0" borderId="0" xfId="0" applyAlignment="1">
      <alignment horizontal="center"/>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8" fillId="0" borderId="0" xfId="0" applyFont="1" applyAlignment="1" applyProtection="1">
      <alignment horizontal="left" vertical="center" indent="2"/>
      <protection locked="0"/>
    </xf>
    <xf numFmtId="0" fontId="8" fillId="0" borderId="0" xfId="0" applyFont="1" applyAlignment="1" applyProtection="1">
      <alignment horizontal="left" vertical="center" indent="3"/>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49" fontId="0" fillId="0" borderId="0" xfId="0" applyNumberFormat="1" applyAlignment="1">
      <alignment horizontal="right"/>
    </xf>
    <xf numFmtId="164" fontId="0" fillId="0" borderId="0" xfId="0" applyNumberFormat="1" applyAlignment="1">
      <alignment horizontal="left" indent="1"/>
    </xf>
    <xf numFmtId="0" fontId="0" fillId="0" borderId="0" xfId="0" applyProtection="1">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left"/>
    </xf>
    <xf numFmtId="0" fontId="2" fillId="0" borderId="0" xfId="0" applyFont="1" applyAlignment="1">
      <alignment horizontal="left"/>
    </xf>
    <xf numFmtId="0" fontId="0" fillId="0" borderId="0" xfId="0" applyAlignment="1" applyProtection="1">
      <alignment horizontal="left" vertical="top"/>
      <protection locked="0"/>
    </xf>
    <xf numFmtId="0" fontId="0" fillId="0" borderId="0" xfId="0" applyAlignment="1">
      <alignment vertical="top"/>
    </xf>
    <xf numFmtId="0" fontId="8" fillId="0" borderId="2" xfId="0" applyFont="1" applyBorder="1" applyAlignment="1">
      <alignment vertical="center"/>
    </xf>
    <xf numFmtId="0" fontId="0" fillId="0" borderId="0" xfId="0" applyAlignment="1">
      <alignment horizontal="left" vertical="top" indent="1"/>
    </xf>
    <xf numFmtId="0" fontId="0" fillId="0" borderId="0" xfId="0" applyAlignment="1">
      <alignment horizontal="left" vertical="center" indent="1"/>
    </xf>
    <xf numFmtId="49" fontId="8" fillId="0" borderId="0" xfId="0" applyNumberFormat="1" applyFont="1" applyAlignment="1">
      <alignment horizontal="left" vertical="center" indent="2"/>
    </xf>
    <xf numFmtId="0" fontId="12" fillId="0" borderId="0" xfId="0" applyFont="1"/>
    <xf numFmtId="0" fontId="5" fillId="0" borderId="0" xfId="0" applyFont="1" applyAlignment="1">
      <alignment vertical="top" wrapText="1"/>
    </xf>
    <xf numFmtId="0" fontId="0" fillId="0" borderId="0" xfId="0" applyAlignment="1">
      <alignment horizontal="center" vertical="center"/>
    </xf>
    <xf numFmtId="0" fontId="0" fillId="3" borderId="0" xfId="0" applyFill="1"/>
    <xf numFmtId="0" fontId="0" fillId="0" borderId="0" xfId="0" applyAlignment="1">
      <alignment horizontal="right" vertical="center"/>
    </xf>
    <xf numFmtId="0" fontId="12" fillId="0" borderId="0" xfId="0" applyFont="1" applyProtection="1">
      <protection locked="0"/>
    </xf>
    <xf numFmtId="0" fontId="0" fillId="0" borderId="21" xfId="0" applyBorder="1" applyAlignment="1">
      <alignment horizontal="center" vertical="top"/>
    </xf>
    <xf numFmtId="0" fontId="8" fillId="0" borderId="0" xfId="0" applyFont="1" applyAlignment="1" applyProtection="1">
      <alignment horizontal="left" vertical="center"/>
      <protection locked="0"/>
    </xf>
    <xf numFmtId="0" fontId="4" fillId="0" borderId="0" xfId="0" applyFont="1" applyAlignment="1">
      <alignment vertical="top" wrapText="1"/>
    </xf>
    <xf numFmtId="0" fontId="4" fillId="0" borderId="10" xfId="0" applyFont="1" applyBorder="1" applyAlignment="1">
      <alignment vertical="top" wrapText="1"/>
    </xf>
    <xf numFmtId="0" fontId="13" fillId="0" borderId="0" xfId="0" applyFont="1" applyAlignment="1">
      <alignment horizontal="left" indent="1"/>
    </xf>
    <xf numFmtId="0" fontId="14" fillId="0" borderId="0" xfId="0" applyFont="1" applyAlignment="1">
      <alignment horizontal="left" vertical="center" indent="2"/>
    </xf>
    <xf numFmtId="0" fontId="13" fillId="0" borderId="0" xfId="0" applyFont="1" applyAlignment="1">
      <alignment horizontal="left" vertical="top"/>
    </xf>
    <xf numFmtId="0" fontId="0" fillId="0" borderId="0" xfId="0" applyAlignment="1" applyProtection="1">
      <alignment vertical="top"/>
      <protection locked="0"/>
    </xf>
    <xf numFmtId="14" fontId="8" fillId="0" borderId="0" xfId="0" applyNumberFormat="1" applyFont="1" applyAlignment="1" applyProtection="1">
      <alignment horizontal="center" vertical="center"/>
      <protection locked="0"/>
    </xf>
    <xf numFmtId="0" fontId="0" fillId="0" borderId="0" xfId="0" applyAlignment="1">
      <alignment horizontal="left" vertical="center" wrapText="1" indent="1"/>
    </xf>
    <xf numFmtId="0" fontId="0" fillId="0" borderId="0" xfId="0" applyAlignment="1" applyProtection="1">
      <alignment horizontal="left" vertical="center"/>
      <protection locked="0"/>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14" fontId="8" fillId="0" borderId="2" xfId="0" applyNumberFormat="1" applyFont="1" applyBorder="1" applyAlignment="1" applyProtection="1">
      <alignment horizontal="center" vertical="center"/>
      <protection locked="0"/>
    </xf>
    <xf numFmtId="14" fontId="8" fillId="0" borderId="3" xfId="0" applyNumberFormat="1"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8"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8" fillId="0" borderId="4" xfId="0" applyFont="1" applyBorder="1" applyAlignment="1" applyProtection="1">
      <alignment vertical="center"/>
      <protection locked="0"/>
    </xf>
    <xf numFmtId="0" fontId="13" fillId="0" borderId="0" xfId="0" applyFont="1" applyAlignment="1">
      <alignment horizontal="justify" vertical="top" wrapText="1"/>
    </xf>
    <xf numFmtId="0" fontId="0" fillId="0" borderId="0" xfId="0" applyAlignment="1">
      <alignment horizontal="left" vertical="center" wrapText="1" indent="1"/>
    </xf>
    <xf numFmtId="0" fontId="0" fillId="0" borderId="12" xfId="0" applyBorder="1" applyAlignment="1">
      <alignment horizontal="left" vertical="center" wrapText="1" indent="1"/>
    </xf>
    <xf numFmtId="0" fontId="8" fillId="0" borderId="8"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49" fontId="8" fillId="0" borderId="2" xfId="0" applyNumberFormat="1" applyFont="1" applyBorder="1" applyAlignment="1" applyProtection="1">
      <alignment vertical="center"/>
      <protection locked="0"/>
    </xf>
    <xf numFmtId="49" fontId="8" fillId="0" borderId="3" xfId="0" applyNumberFormat="1" applyFont="1" applyBorder="1" applyAlignment="1" applyProtection="1">
      <alignment vertical="center"/>
      <protection locked="0"/>
    </xf>
    <xf numFmtId="49" fontId="8" fillId="0" borderId="4" xfId="0" applyNumberFormat="1" applyFont="1" applyBorder="1" applyAlignment="1" applyProtection="1">
      <alignment vertical="center"/>
      <protection locked="0"/>
    </xf>
    <xf numFmtId="0" fontId="8" fillId="0" borderId="3" xfId="0" applyFont="1" applyBorder="1" applyAlignment="1" applyProtection="1">
      <alignment horizontal="left" vertical="center"/>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9" fillId="3" borderId="0" xfId="0" applyFont="1" applyFill="1" applyAlignment="1">
      <alignment vertical="center"/>
    </xf>
    <xf numFmtId="0" fontId="12" fillId="0" borderId="0" xfId="0" applyFont="1" applyAlignment="1">
      <alignment horizontal="left" vertical="top" indent="1"/>
    </xf>
    <xf numFmtId="0" fontId="8" fillId="0" borderId="0" xfId="0" applyFont="1" applyAlignment="1" applyProtection="1">
      <alignment horizontal="left" vertical="center" indent="3"/>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0" xfId="0" applyFont="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8" fillId="0" borderId="0" xfId="0" applyFont="1" applyAlignment="1" applyProtection="1">
      <alignment horizontal="left" vertical="center" indent="2"/>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5" fillId="0" borderId="13"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0" fillId="0" borderId="0" xfId="0"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Drop" dropLines="12" dropStyle="combo" dx="15" fmlaLink="$T$102" fmlaRange="Begünstigungen!$B$2:$B$63" noThreeD="1" sel="0" val="0"/>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Drop" dropLines="20" dropStyle="combo" dx="15" fmlaLink="$T$111" fmlaRange="'div.Tab.'!$C$50:$C$83" noThreeD="1" sel="0" val="0"/>
</file>

<file path=xl/ctrlProps/ctrlProp16.xml><?xml version="1.0" encoding="utf-8"?>
<formControlPr xmlns="http://schemas.microsoft.com/office/spreadsheetml/2009/9/main" objectType="Drop" dropLines="6" dropStyle="combo" dx="15" fmlaLink="$T$113" fmlaRange="'div.Tab.'!$C$88:$C$92" noThreeD="1" sel="0" val="0"/>
</file>

<file path=xl/ctrlProps/ctrlProp17.xml><?xml version="1.0" encoding="utf-8"?>
<formControlPr xmlns="http://schemas.microsoft.com/office/spreadsheetml/2009/9/main" objectType="Drop" dropLines="20" dropStyle="combo" dx="15" fmlaLink="$T$115" fmlaRange="'div.Tab.'!$B$97:$B$132" noThreeD="1" sel="0" val="16"/>
</file>

<file path=xl/ctrlProps/ctrlProp18.xml><?xml version="1.0" encoding="utf-8"?>
<formControlPr xmlns="http://schemas.microsoft.com/office/spreadsheetml/2009/9/main" objectType="Drop" dropLines="12" dropStyle="combo" dx="15" fmlaLink="$T$126" fmlaRange="Kollektivverträge!$B$3:$B$24" noThreeD="1" sel="0" val="0"/>
</file>

<file path=xl/ctrlProps/ctrlProp19.xml><?xml version="1.0" encoding="utf-8"?>
<formControlPr xmlns="http://schemas.microsoft.com/office/spreadsheetml/2009/9/main" objectType="Drop" dropLines="5" dropStyle="combo" dx="15" fmlaLink="$T$141" fmlaRange="'div.Tab.'!$B$137:$B$139" noThreeD="1" sel="0" val="0"/>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15" dropStyle="combo" dx="18" fmlaLink="$T$92" fmlaRange="'div.Tab.'!$B$159:$B$167" noThreeD="1" sel="0" val="0"/>
</file>

<file path=xl/ctrlProps/ctrlProp3.xml><?xml version="1.0" encoding="utf-8"?>
<formControlPr xmlns="http://schemas.microsoft.com/office/spreadsheetml/2009/9/main" objectType="Drop" dropLines="20" dropStyle="combo" dx="15" fmlaLink="$T$20" fmlaRange="Gemeinden!$D$2:$D$118" noThreeD="1" sel="0" val="8"/>
</file>

<file path=xl/ctrlProps/ctrlProp4.xml><?xml version="1.0" encoding="utf-8"?>
<formControlPr xmlns="http://schemas.microsoft.com/office/spreadsheetml/2009/9/main" objectType="Drop" dropLines="20" dropStyle="combo" dx="15" fmlaLink="$T$36" fmlaRange="Gemeinden!$D$2:$D$117" noThreeD="1" sel="0" val="12"/>
</file>

<file path=xl/ctrlProps/ctrlProp5.xml><?xml version="1.0" encoding="utf-8"?>
<formControlPr xmlns="http://schemas.microsoft.com/office/spreadsheetml/2009/9/main" objectType="Drop" dropLines="20" dropStyle="combo" dx="15" fmlaLink="$T$70" fmlaRange="Gemeinden!$D$2:$D$117" noThreeD="1" sel="0" val="0"/>
</file>

<file path=xl/ctrlProps/ctrlProp6.xml><?xml version="1.0" encoding="utf-8"?>
<formControlPr xmlns="http://schemas.microsoft.com/office/spreadsheetml/2009/9/main" objectType="Drop" dropLines="20" dropStyle="combo" dx="15" fmlaLink="$T$60" fmlaRange="Gemeinden!$D$2:$D$117" noThreeD="1" sel="0" val="0"/>
</file>

<file path=xl/ctrlProps/ctrlProp7.xml><?xml version="1.0" encoding="utf-8"?>
<formControlPr xmlns="http://schemas.microsoft.com/office/spreadsheetml/2009/9/main" objectType="Drop" dropLines="20" dropStyle="combo" dx="15" fmlaLink="$T$63" fmlaRange="Staaten!$F$2:$F$199" noThreeD="1" sel="0" val="50"/>
</file>

<file path=xl/ctrlProps/ctrlProp8.xml><?xml version="1.0" encoding="utf-8"?>
<formControlPr xmlns="http://schemas.microsoft.com/office/spreadsheetml/2009/9/main" objectType="Drop" dropLines="14" dropStyle="combo" dx="15" fmlaLink="$T$76" fmlaRange="'div.Tab.'!$B$2:$B$13" noThreeD="1" sel="0" val="0"/>
</file>

<file path=xl/ctrlProps/ctrlProp9.xml><?xml version="1.0" encoding="utf-8"?>
<formControlPr xmlns="http://schemas.microsoft.com/office/spreadsheetml/2009/9/main" objectType="Drop" dropLines="20" dropStyle="combo" dx="15" fmlaLink="$T$96" fmlaRange="'div.Tab.'!$B$18:$B$45"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409575</xdr:colOff>
      <xdr:row>1</xdr:row>
      <xdr:rowOff>314325</xdr:rowOff>
    </xdr:to>
    <xdr:pic>
      <xdr:nvPicPr>
        <xdr:cNvPr id="1100" name="ctl00_imgLogo" descr="Südtirol - ProNotel2">
          <a:extLst>
            <a:ext uri="{FF2B5EF4-FFF2-40B4-BE49-F238E27FC236}">
              <a16:creationId xmlns:a16="http://schemas.microsoft.com/office/drawing/2014/main" id="{00000000-0008-0000-0000-00004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00750" cy="504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57150</xdr:colOff>
          <xdr:row>54</xdr:row>
          <xdr:rowOff>38100</xdr:rowOff>
        </xdr:from>
        <xdr:to>
          <xdr:col>6</xdr:col>
          <xdr:colOff>257175</xdr:colOff>
          <xdr:row>56</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8</xdr:col>
          <xdr:colOff>47625</xdr:colOff>
          <xdr:row>56</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0</xdr:rowOff>
        </xdr:from>
        <xdr:to>
          <xdr:col>14</xdr:col>
          <xdr:colOff>38100</xdr:colOff>
          <xdr:row>19</xdr:row>
          <xdr:rowOff>200025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47625</xdr:rowOff>
        </xdr:from>
        <xdr:to>
          <xdr:col>15</xdr:col>
          <xdr:colOff>0</xdr:colOff>
          <xdr:row>35</xdr:row>
          <xdr:rowOff>190500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47625</xdr:rowOff>
        </xdr:from>
        <xdr:to>
          <xdr:col>15</xdr:col>
          <xdr:colOff>0</xdr:colOff>
          <xdr:row>69</xdr:row>
          <xdr:rowOff>200025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47625</xdr:rowOff>
        </xdr:from>
        <xdr:to>
          <xdr:col>15</xdr:col>
          <xdr:colOff>0</xdr:colOff>
          <xdr:row>59</xdr:row>
          <xdr:rowOff>190500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19</xdr:col>
          <xdr:colOff>0</xdr:colOff>
          <xdr:row>63</xdr:row>
          <xdr:rowOff>19050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19</xdr:col>
          <xdr:colOff>9525</xdr:colOff>
          <xdr:row>76</xdr:row>
          <xdr:rowOff>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95</xdr:row>
          <xdr:rowOff>0</xdr:rowOff>
        </xdr:from>
        <xdr:to>
          <xdr:col>11</xdr:col>
          <xdr:colOff>0</xdr:colOff>
          <xdr:row>96</xdr:row>
          <xdr:rowOff>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0</xdr:rowOff>
        </xdr:from>
        <xdr:to>
          <xdr:col>7</xdr:col>
          <xdr:colOff>295275</xdr:colOff>
          <xdr:row>101</xdr:row>
          <xdr:rowOff>200025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105</xdr:row>
          <xdr:rowOff>28575</xdr:rowOff>
        </xdr:from>
        <xdr:to>
          <xdr:col>6</xdr:col>
          <xdr:colOff>342900</xdr:colOff>
          <xdr:row>106</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104</xdr:row>
          <xdr:rowOff>28575</xdr:rowOff>
        </xdr:from>
        <xdr:to>
          <xdr:col>9</xdr:col>
          <xdr:colOff>180975</xdr:colOff>
          <xdr:row>108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107</xdr:row>
          <xdr:rowOff>28575</xdr:rowOff>
        </xdr:from>
        <xdr:to>
          <xdr:col>6</xdr:col>
          <xdr:colOff>304800</xdr:colOff>
          <xdr:row>109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107</xdr:row>
          <xdr:rowOff>47625</xdr:rowOff>
        </xdr:from>
        <xdr:to>
          <xdr:col>9</xdr:col>
          <xdr:colOff>371475</xdr:colOff>
          <xdr:row>109</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110</xdr:row>
          <xdr:rowOff>0</xdr:rowOff>
        </xdr:from>
        <xdr:to>
          <xdr:col>18</xdr:col>
          <xdr:colOff>0</xdr:colOff>
          <xdr:row>111</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10</xdr:col>
          <xdr:colOff>590550</xdr:colOff>
          <xdr:row>113</xdr:row>
          <xdr:rowOff>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113</xdr:row>
          <xdr:rowOff>66675</xdr:rowOff>
        </xdr:from>
        <xdr:to>
          <xdr:col>19</xdr:col>
          <xdr:colOff>19050</xdr:colOff>
          <xdr:row>115</xdr:row>
          <xdr:rowOff>9525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125</xdr:row>
          <xdr:rowOff>0</xdr:rowOff>
        </xdr:from>
        <xdr:to>
          <xdr:col>7</xdr:col>
          <xdr:colOff>295275</xdr:colOff>
          <xdr:row>125</xdr:row>
          <xdr:rowOff>200025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140</xdr:row>
          <xdr:rowOff>0</xdr:rowOff>
        </xdr:from>
        <xdr:to>
          <xdr:col>18</xdr:col>
          <xdr:colOff>0</xdr:colOff>
          <xdr:row>141</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141</xdr:row>
          <xdr:rowOff>38100</xdr:rowOff>
        </xdr:from>
        <xdr:to>
          <xdr:col>2</xdr:col>
          <xdr:colOff>38100</xdr:colOff>
          <xdr:row>143</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9525</xdr:rowOff>
        </xdr:from>
        <xdr:to>
          <xdr:col>17</xdr:col>
          <xdr:colOff>428625</xdr:colOff>
          <xdr:row>92</xdr:row>
          <xdr:rowOff>9525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164"/>
  <sheetViews>
    <sheetView showGridLines="0" tabSelected="1" workbookViewId="0">
      <selection activeCell="D6" sqref="D6"/>
    </sheetView>
  </sheetViews>
  <sheetFormatPr defaultColWidth="11.42578125" defaultRowHeight="15"/>
  <cols>
    <col min="1" max="1" width="5.140625" customWidth="1"/>
    <col min="2" max="2" width="1.140625" customWidth="1"/>
    <col min="3" max="3" width="6.5703125" customWidth="1"/>
    <col min="4" max="4" width="2.85546875" customWidth="1"/>
    <col min="5" max="5" width="6.42578125" customWidth="1"/>
    <col min="6" max="6" width="2.140625" customWidth="1"/>
    <col min="7" max="7" width="6.5703125" customWidth="1"/>
    <col min="8" max="8" width="4.5703125" customWidth="1"/>
    <col min="9" max="9" width="1.140625" customWidth="1"/>
    <col min="10" max="10" width="6.5703125" customWidth="1"/>
    <col min="11" max="11" width="9" customWidth="1"/>
    <col min="12" max="12" width="1.140625" customWidth="1"/>
    <col min="13" max="13" width="6.5703125" customWidth="1"/>
    <col min="14" max="14" width="8.5703125" customWidth="1"/>
    <col min="15" max="15" width="0.7109375" customWidth="1"/>
    <col min="16" max="16" width="7.42578125" customWidth="1"/>
    <col min="17" max="17" width="0.7109375" customWidth="1"/>
    <col min="18" max="18" width="6.5703125" customWidth="1"/>
    <col min="19" max="19" width="6.28515625" customWidth="1"/>
    <col min="20" max="20" width="3" style="32" bestFit="1" customWidth="1"/>
    <col min="21" max="22" width="6.5703125" style="32" customWidth="1"/>
    <col min="23" max="28" width="11.42578125" style="32"/>
    <col min="30" max="33" width="11.42578125" style="32"/>
  </cols>
  <sheetData>
    <row r="2" spans="1:33" ht="26.25" customHeight="1"/>
    <row r="3" spans="1:33" ht="3.75" customHeight="1"/>
    <row r="4" spans="1:33" s="5" customFormat="1" ht="15.75" customHeight="1">
      <c r="A4" s="6" t="s">
        <v>0</v>
      </c>
      <c r="B4" s="7"/>
      <c r="C4" s="11" t="s">
        <v>1</v>
      </c>
      <c r="D4" s="11"/>
      <c r="E4" s="11"/>
      <c r="F4" s="7"/>
      <c r="G4" s="6" t="s">
        <v>2</v>
      </c>
      <c r="H4" s="6"/>
      <c r="I4" s="7"/>
      <c r="J4" s="6" t="s">
        <v>3</v>
      </c>
      <c r="K4" s="6"/>
      <c r="L4" s="7"/>
      <c r="M4" s="6" t="s">
        <v>4</v>
      </c>
      <c r="N4" s="6"/>
      <c r="O4" s="7"/>
      <c r="P4" s="6" t="s">
        <v>5</v>
      </c>
      <c r="R4" s="4"/>
      <c r="S4" s="4"/>
      <c r="T4" s="33"/>
      <c r="U4" s="33"/>
      <c r="V4" s="33"/>
      <c r="W4" s="33"/>
      <c r="X4" s="33"/>
      <c r="Y4" s="33"/>
      <c r="Z4" s="33"/>
      <c r="AA4" s="33"/>
      <c r="AB4" s="33"/>
      <c r="AD4" s="33"/>
      <c r="AE4" s="33"/>
      <c r="AF4" s="33"/>
      <c r="AG4" s="33"/>
    </row>
    <row r="5" spans="1:33" s="3" customFormat="1" ht="20.25" customHeight="1" thickBot="1">
      <c r="A5" s="8"/>
      <c r="B5" s="8"/>
      <c r="C5" s="10"/>
      <c r="D5" s="10" t="s">
        <v>6</v>
      </c>
      <c r="E5" s="10"/>
      <c r="F5" s="8"/>
      <c r="G5" s="8"/>
      <c r="H5" s="8"/>
      <c r="I5" s="8"/>
      <c r="J5" s="8"/>
      <c r="K5" s="8"/>
      <c r="L5" s="8"/>
      <c r="M5" s="8"/>
      <c r="N5" s="8"/>
      <c r="O5" s="8"/>
      <c r="P5" s="8"/>
      <c r="Q5" s="8"/>
      <c r="R5" s="8"/>
      <c r="S5" s="8"/>
      <c r="T5" s="34"/>
      <c r="U5" s="35"/>
      <c r="V5" s="35"/>
      <c r="W5" s="35"/>
      <c r="X5" s="35"/>
      <c r="Y5" s="35"/>
      <c r="Z5" s="35"/>
      <c r="AA5" s="35"/>
      <c r="AB5" s="35"/>
      <c r="AD5" s="35"/>
      <c r="AE5" s="35"/>
      <c r="AF5" s="35"/>
      <c r="AG5" s="35"/>
    </row>
    <row r="6" spans="1:33" ht="29.25" customHeight="1">
      <c r="A6" s="12" t="s">
        <v>7</v>
      </c>
      <c r="B6" s="1"/>
      <c r="F6" s="1"/>
      <c r="I6" s="1"/>
      <c r="L6" s="1"/>
      <c r="O6" s="1"/>
      <c r="P6" s="19" t="s">
        <v>8</v>
      </c>
      <c r="Q6" s="1"/>
    </row>
    <row r="7" spans="1:33" ht="14.25" customHeight="1"/>
    <row r="8" spans="1:33" ht="7.5" customHeight="1">
      <c r="A8" s="95" t="s">
        <v>9</v>
      </c>
      <c r="B8" s="95"/>
      <c r="C8" s="95"/>
    </row>
    <row r="9" spans="1:33" ht="7.5" customHeight="1">
      <c r="A9" s="95"/>
      <c r="B9" s="95"/>
      <c r="C9" s="95"/>
    </row>
    <row r="10" spans="1:33" ht="22.5" customHeight="1">
      <c r="A10" s="9" t="s">
        <v>10</v>
      </c>
      <c r="B10" s="2"/>
      <c r="F10" s="2"/>
      <c r="I10" s="2"/>
      <c r="L10" s="2"/>
      <c r="O10" s="2"/>
      <c r="Q10" s="2"/>
    </row>
    <row r="11" spans="1:33" ht="4.5" customHeight="1" thickBot="1">
      <c r="A11" s="9"/>
      <c r="B11" s="2"/>
      <c r="F11" s="2"/>
      <c r="I11" s="2"/>
      <c r="L11" s="2"/>
      <c r="O11" s="2"/>
      <c r="Q11" s="2"/>
    </row>
    <row r="12" spans="1:33" s="15" customFormat="1" ht="16.5" customHeight="1" thickBot="1">
      <c r="A12" s="45" t="s">
        <v>11</v>
      </c>
      <c r="B12" s="14"/>
      <c r="C12" s="14"/>
      <c r="D12" s="14"/>
      <c r="E12" s="14"/>
      <c r="G12" s="85"/>
      <c r="H12" s="86"/>
      <c r="I12" s="86"/>
      <c r="J12" s="86"/>
      <c r="K12" s="87"/>
      <c r="L12" s="13"/>
      <c r="O12" s="14"/>
      <c r="Q12" s="14"/>
      <c r="T12" s="36"/>
      <c r="U12" s="36"/>
      <c r="V12" s="36"/>
      <c r="W12" s="36"/>
      <c r="X12" s="36"/>
      <c r="Y12" s="36"/>
      <c r="Z12" s="36"/>
      <c r="AA12" s="36"/>
      <c r="AB12" s="36"/>
      <c r="AD12" s="36"/>
      <c r="AE12" s="36"/>
      <c r="AF12" s="36"/>
      <c r="AG12" s="36"/>
    </row>
    <row r="13" spans="1:33" s="15" customFormat="1" ht="4.5" customHeight="1" thickBot="1">
      <c r="A13" s="16"/>
      <c r="B13" s="14"/>
      <c r="C13" s="14"/>
      <c r="D13" s="14"/>
      <c r="E13" s="14"/>
      <c r="F13" s="14"/>
      <c r="I13" s="14"/>
      <c r="L13" s="14"/>
      <c r="O13" s="14"/>
      <c r="Q13" s="14"/>
      <c r="T13" s="36"/>
      <c r="U13" s="36"/>
      <c r="V13" s="36"/>
      <c r="W13" s="36"/>
      <c r="X13" s="36"/>
      <c r="Y13" s="36"/>
      <c r="Z13" s="36"/>
      <c r="AA13" s="36"/>
      <c r="AB13" s="36"/>
      <c r="AD13" s="36"/>
      <c r="AE13" s="36"/>
      <c r="AF13" s="36"/>
      <c r="AG13" s="36"/>
    </row>
    <row r="14" spans="1:33" s="15" customFormat="1" ht="16.5" customHeight="1" thickBot="1">
      <c r="A14" s="45" t="s">
        <v>12</v>
      </c>
      <c r="B14" s="14"/>
      <c r="C14" s="14"/>
      <c r="D14" s="14"/>
      <c r="E14" s="14"/>
      <c r="G14" s="85"/>
      <c r="H14" s="86"/>
      <c r="I14" s="86"/>
      <c r="J14" s="86"/>
      <c r="K14" s="86"/>
      <c r="L14" s="86"/>
      <c r="M14" s="86"/>
      <c r="N14" s="86"/>
      <c r="O14" s="86"/>
      <c r="P14" s="86"/>
      <c r="Q14" s="86"/>
      <c r="R14" s="86"/>
      <c r="S14" s="87"/>
      <c r="T14" s="36"/>
      <c r="U14" s="36"/>
      <c r="V14" s="36"/>
      <c r="W14" s="36"/>
      <c r="X14" s="36"/>
      <c r="Y14" s="36"/>
      <c r="Z14" s="36"/>
      <c r="AA14" s="36"/>
      <c r="AB14" s="36"/>
      <c r="AD14" s="36"/>
      <c r="AE14" s="36"/>
      <c r="AF14" s="36"/>
      <c r="AG14" s="36"/>
    </row>
    <row r="15" spans="1:33" s="15" customFormat="1" ht="4.5" customHeight="1" thickBot="1">
      <c r="A15" s="16"/>
      <c r="B15" s="14"/>
      <c r="C15" s="14"/>
      <c r="D15" s="14"/>
      <c r="E15" s="14"/>
      <c r="F15" s="14"/>
      <c r="I15" s="14"/>
      <c r="L15" s="14"/>
      <c r="O15" s="14"/>
      <c r="Q15" s="14"/>
      <c r="T15" s="36"/>
      <c r="U15" s="36"/>
      <c r="V15" s="36"/>
      <c r="W15" s="36"/>
      <c r="X15" s="36"/>
      <c r="Y15" s="36"/>
      <c r="Z15" s="36"/>
      <c r="AA15" s="36"/>
      <c r="AB15" s="36"/>
      <c r="AD15" s="36"/>
      <c r="AE15" s="36"/>
      <c r="AF15" s="36"/>
      <c r="AG15" s="36"/>
    </row>
    <row r="16" spans="1:33" s="15" customFormat="1" ht="16.5" customHeight="1" thickBot="1">
      <c r="A16" s="45" t="s">
        <v>13</v>
      </c>
      <c r="B16" s="14"/>
      <c r="C16" s="14"/>
      <c r="F16" s="17"/>
      <c r="G16" s="85"/>
      <c r="H16" s="87"/>
      <c r="I16" s="14"/>
      <c r="J16" s="89" t="str">
        <f>IF(G16="","",VLOOKUP(G16,Ateco2007!$A$2:$B$1225,2,FALSE))</f>
        <v/>
      </c>
      <c r="K16" s="90"/>
      <c r="L16" s="90"/>
      <c r="M16" s="90"/>
      <c r="N16" s="90"/>
      <c r="O16" s="90"/>
      <c r="P16" s="90"/>
      <c r="Q16" s="90"/>
      <c r="R16" s="90"/>
      <c r="S16" s="91"/>
      <c r="T16" s="36"/>
      <c r="U16" s="36"/>
      <c r="V16" s="36"/>
      <c r="W16" s="36"/>
      <c r="X16" s="36"/>
      <c r="Y16" s="36"/>
      <c r="Z16" s="36"/>
      <c r="AA16" s="36"/>
      <c r="AB16" s="36"/>
      <c r="AD16" s="36"/>
      <c r="AE16" s="36"/>
      <c r="AF16" s="36"/>
      <c r="AG16" s="36"/>
    </row>
    <row r="17" spans="1:19" ht="15.75" thickBot="1">
      <c r="J17" s="92"/>
      <c r="K17" s="93"/>
      <c r="L17" s="93"/>
      <c r="M17" s="93"/>
      <c r="N17" s="93"/>
      <c r="O17" s="93"/>
      <c r="P17" s="93"/>
      <c r="Q17" s="93"/>
      <c r="R17" s="93"/>
      <c r="S17" s="94"/>
    </row>
    <row r="18" spans="1:19">
      <c r="A18" s="9" t="s">
        <v>14</v>
      </c>
    </row>
    <row r="19" spans="1:19" ht="4.5" customHeight="1" thickBot="1">
      <c r="A19" s="9"/>
    </row>
    <row r="20" spans="1:19" ht="16.5" thickBot="1">
      <c r="A20" s="45" t="s">
        <v>15</v>
      </c>
      <c r="F20" s="17"/>
      <c r="G20" s="68" t="str">
        <f>IF(T20="","",VLOOKUP($T$20,Gemeinden!$A$2:$E$118,3,FALSE))</f>
        <v/>
      </c>
      <c r="H20" s="70"/>
      <c r="I20" s="17"/>
      <c r="J20" s="43" t="str">
        <f>IF(T20="","",VLOOKUP($T$20,Gemeinden!$A$2:$E$118,4,FALSE))</f>
        <v/>
      </c>
      <c r="K20" s="28"/>
      <c r="L20" s="28"/>
      <c r="M20" s="28"/>
      <c r="N20" s="28"/>
      <c r="O20" s="29"/>
    </row>
    <row r="21" spans="1:19" ht="4.5" customHeight="1" thickBot="1">
      <c r="A21" s="40"/>
    </row>
    <row r="22" spans="1:19" ht="16.5" thickBot="1">
      <c r="A22" s="45" t="s">
        <v>16</v>
      </c>
      <c r="G22" s="64" t="str">
        <f>IF(T20="","",VLOOKUP($T$20,Gemeinden!$A$2:$E$117,2,FALSE))</f>
        <v/>
      </c>
      <c r="H22" s="65"/>
    </row>
    <row r="23" spans="1:19" ht="4.5" customHeight="1" thickBot="1">
      <c r="A23" s="40"/>
    </row>
    <row r="24" spans="1:19" ht="16.5" thickBot="1">
      <c r="A24" s="45" t="s">
        <v>17</v>
      </c>
      <c r="G24" s="77"/>
      <c r="H24" s="78"/>
      <c r="I24" s="78"/>
      <c r="J24" s="78"/>
      <c r="K24" s="78"/>
      <c r="L24" s="78"/>
      <c r="M24" s="79"/>
    </row>
    <row r="25" spans="1:19" ht="4.5" customHeight="1" thickBot="1">
      <c r="A25" s="40"/>
    </row>
    <row r="26" spans="1:19" ht="16.5" thickBot="1">
      <c r="A26" s="45" t="s">
        <v>18</v>
      </c>
      <c r="G26" s="85"/>
      <c r="H26" s="86"/>
      <c r="I26" s="86"/>
      <c r="J26" s="86"/>
      <c r="K26" s="86"/>
      <c r="L26" s="86"/>
      <c r="M26" s="87"/>
    </row>
    <row r="27" spans="1:19" ht="4.5" customHeight="1" thickBot="1">
      <c r="A27" s="40"/>
    </row>
    <row r="28" spans="1:19" ht="16.5" thickBot="1">
      <c r="A28" s="45" t="s">
        <v>19</v>
      </c>
      <c r="G28" s="85"/>
      <c r="H28" s="86"/>
      <c r="I28" s="86"/>
      <c r="J28" s="86"/>
      <c r="K28" s="86"/>
      <c r="L28" s="86"/>
      <c r="M28" s="87"/>
    </row>
    <row r="29" spans="1:19" ht="4.5" customHeight="1" thickBot="1">
      <c r="A29" s="40"/>
    </row>
    <row r="30" spans="1:19" ht="16.5" customHeight="1" thickBot="1">
      <c r="A30" s="45" t="s">
        <v>20</v>
      </c>
      <c r="G30" s="74"/>
      <c r="H30" s="75"/>
      <c r="I30" s="75"/>
      <c r="J30" s="75"/>
      <c r="K30" s="75"/>
      <c r="L30" s="75"/>
      <c r="M30" s="75"/>
      <c r="N30" s="75"/>
      <c r="O30" s="75"/>
      <c r="P30" s="75"/>
      <c r="Q30" s="75"/>
      <c r="R30" s="75"/>
      <c r="S30" s="76"/>
    </row>
    <row r="32" spans="1:19">
      <c r="A32" s="9" t="s">
        <v>21</v>
      </c>
    </row>
    <row r="33" spans="1:19" ht="4.5" customHeight="1" thickBot="1">
      <c r="A33" s="9"/>
    </row>
    <row r="34" spans="1:19" ht="16.5" thickBot="1">
      <c r="A34" s="45" t="s">
        <v>22</v>
      </c>
      <c r="G34" s="85" t="s">
        <v>23</v>
      </c>
      <c r="H34" s="86"/>
      <c r="I34" s="86"/>
      <c r="J34" s="86"/>
      <c r="K34" s="86"/>
      <c r="L34" s="87"/>
      <c r="M34" s="18"/>
      <c r="N34" s="18"/>
      <c r="O34" s="18"/>
    </row>
    <row r="35" spans="1:19" ht="4.5" customHeight="1" thickBot="1">
      <c r="A35" s="40"/>
    </row>
    <row r="36" spans="1:19" ht="16.5" thickBot="1">
      <c r="A36" s="45" t="s">
        <v>15</v>
      </c>
      <c r="F36" s="17"/>
      <c r="G36" s="68" t="str">
        <f>IF(T36="","",VLOOKUP($T$36,Gemeinden!$A$2:$E$117,3,FALSE))</f>
        <v/>
      </c>
      <c r="H36" s="70"/>
      <c r="I36" s="17"/>
      <c r="J36" s="77" t="str">
        <f>IF(T36="","",VLOOKUP($T$36,Gemeinden!$A$2:$E$117,4,FALSE))</f>
        <v/>
      </c>
      <c r="K36" s="78" t="e">
        <f>VLOOKUP($T$20,Gemeinden!$A$2:$E$117,4,FALSE)</f>
        <v>#N/A</v>
      </c>
      <c r="L36" s="78" t="e">
        <f>VLOOKUP($T$20,Gemeinden!$A$2:$E$117,4,FALSE)</f>
        <v>#N/A</v>
      </c>
      <c r="M36" s="78" t="e">
        <f>VLOOKUP($T$20,Gemeinden!$A$2:$E$117,4,FALSE)</f>
        <v>#N/A</v>
      </c>
      <c r="N36" s="78" t="e">
        <f>VLOOKUP($T$20,Gemeinden!$A$2:$E$117,4,FALSE)</f>
        <v>#N/A</v>
      </c>
      <c r="O36" s="79" t="e">
        <f>VLOOKUP($T$20,Gemeinden!$A$2:$E$117,4,FALSE)</f>
        <v>#N/A</v>
      </c>
    </row>
    <row r="37" spans="1:19" ht="4.5" customHeight="1" thickBot="1">
      <c r="A37" s="40"/>
    </row>
    <row r="38" spans="1:19" ht="16.5" thickBot="1">
      <c r="A38" s="45" t="s">
        <v>16</v>
      </c>
      <c r="G38" s="64" t="str">
        <f>IF(T36="","",VLOOKUP($T$36,Gemeinden!$A$2:$E$117,2,FALSE))</f>
        <v/>
      </c>
      <c r="H38" s="65"/>
    </row>
    <row r="39" spans="1:19" ht="4.5" customHeight="1" thickBot="1">
      <c r="A39" s="40"/>
    </row>
    <row r="40" spans="1:19" ht="16.5" thickBot="1">
      <c r="A40" s="45" t="s">
        <v>17</v>
      </c>
      <c r="G40" s="77"/>
      <c r="H40" s="78"/>
      <c r="I40" s="78"/>
      <c r="J40" s="78"/>
      <c r="K40" s="78"/>
      <c r="L40" s="78"/>
      <c r="M40" s="78"/>
      <c r="N40" s="78"/>
      <c r="O40" s="79"/>
    </row>
    <row r="41" spans="1:19" ht="4.5" customHeight="1" thickBot="1">
      <c r="A41" s="40"/>
    </row>
    <row r="42" spans="1:19" ht="16.5" thickBot="1">
      <c r="A42" s="45" t="s">
        <v>18</v>
      </c>
      <c r="G42" s="85"/>
      <c r="H42" s="86"/>
      <c r="I42" s="86"/>
      <c r="J42" s="86"/>
      <c r="K42" s="86"/>
      <c r="L42" s="86"/>
      <c r="M42" s="86"/>
      <c r="N42" s="86"/>
      <c r="O42" s="87"/>
    </row>
    <row r="43" spans="1:19" ht="4.5" customHeight="1" thickBot="1">
      <c r="A43" s="40"/>
    </row>
    <row r="44" spans="1:19" ht="16.5" thickBot="1">
      <c r="A44" s="45" t="s">
        <v>19</v>
      </c>
      <c r="G44" s="85"/>
      <c r="H44" s="86"/>
      <c r="I44" s="86"/>
      <c r="J44" s="86"/>
      <c r="K44" s="86"/>
      <c r="L44" s="86"/>
      <c r="M44" s="86"/>
      <c r="N44" s="86"/>
      <c r="O44" s="87"/>
    </row>
    <row r="45" spans="1:19" ht="4.5" customHeight="1" thickBot="1">
      <c r="A45" s="40"/>
    </row>
    <row r="46" spans="1:19" ht="16.5" customHeight="1" thickBot="1">
      <c r="A46" s="45" t="s">
        <v>20</v>
      </c>
      <c r="G46" s="74"/>
      <c r="H46" s="75"/>
      <c r="I46" s="75"/>
      <c r="J46" s="75"/>
      <c r="K46" s="75"/>
      <c r="L46" s="75"/>
      <c r="M46" s="75"/>
      <c r="N46" s="75"/>
      <c r="O46" s="75"/>
      <c r="P46" s="75"/>
      <c r="Q46" s="75"/>
      <c r="R46" s="75"/>
      <c r="S46" s="76"/>
    </row>
    <row r="48" spans="1:19" ht="15.75">
      <c r="A48" s="95" t="s">
        <v>24</v>
      </c>
      <c r="B48" s="95"/>
      <c r="C48" s="95"/>
      <c r="D48" s="95"/>
    </row>
    <row r="49" spans="1:19" ht="4.5" customHeight="1" thickBot="1">
      <c r="A49" s="9"/>
    </row>
    <row r="50" spans="1:19" ht="16.5" thickBot="1">
      <c r="A50" s="45" t="s">
        <v>11</v>
      </c>
      <c r="G50" s="85"/>
      <c r="H50" s="86"/>
      <c r="I50" s="86"/>
      <c r="J50" s="86"/>
      <c r="K50" s="86"/>
      <c r="L50" s="87"/>
      <c r="M50" s="18"/>
      <c r="N50" s="18"/>
      <c r="O50" s="18"/>
    </row>
    <row r="51" spans="1:19" ht="4.5" customHeight="1" thickBot="1">
      <c r="A51" s="40"/>
    </row>
    <row r="52" spans="1:19" ht="16.5" thickBot="1">
      <c r="A52" s="45" t="s">
        <v>25</v>
      </c>
      <c r="G52" s="66"/>
      <c r="H52" s="88"/>
      <c r="I52" s="88"/>
      <c r="J52" s="88"/>
      <c r="K52" s="88"/>
      <c r="L52" s="88"/>
      <c r="M52" s="88"/>
      <c r="N52" s="88"/>
      <c r="O52" s="67"/>
    </row>
    <row r="53" spans="1:19" ht="4.5" customHeight="1" thickBot="1">
      <c r="A53" s="40"/>
    </row>
    <row r="54" spans="1:19" ht="16.5" thickBot="1">
      <c r="A54" s="45" t="s">
        <v>26</v>
      </c>
      <c r="G54" s="66"/>
      <c r="H54" s="88"/>
      <c r="I54" s="88"/>
      <c r="J54" s="88"/>
      <c r="K54" s="88"/>
      <c r="L54" s="88"/>
      <c r="M54" s="88"/>
      <c r="N54" s="88"/>
      <c r="O54" s="67"/>
    </row>
    <row r="55" spans="1:19" ht="4.5" customHeight="1">
      <c r="A55" s="40"/>
    </row>
    <row r="56" spans="1:19" ht="15.75">
      <c r="A56" s="45" t="s">
        <v>27</v>
      </c>
      <c r="G56" s="26" t="s">
        <v>28</v>
      </c>
      <c r="H56" s="97" t="s">
        <v>29</v>
      </c>
      <c r="I56" s="97"/>
      <c r="J56" s="97"/>
      <c r="K56" s="18"/>
      <c r="L56" s="18"/>
      <c r="M56" s="18"/>
      <c r="N56" s="18"/>
      <c r="O56" s="18"/>
    </row>
    <row r="57" spans="1:19" ht="4.5" customHeight="1" thickBot="1">
      <c r="A57" s="40"/>
    </row>
    <row r="58" spans="1:19" ht="16.5" thickBot="1">
      <c r="A58" s="45" t="s">
        <v>30</v>
      </c>
      <c r="G58" s="85"/>
      <c r="H58" s="86"/>
      <c r="I58" s="86"/>
      <c r="J58" s="86"/>
      <c r="K58" s="86"/>
      <c r="L58" s="87"/>
    </row>
    <row r="59" spans="1:19" ht="4.5" customHeight="1" thickBot="1">
      <c r="A59" s="40"/>
    </row>
    <row r="60" spans="1:19" ht="16.5" thickBot="1">
      <c r="A60" s="45" t="s">
        <v>31</v>
      </c>
      <c r="F60" s="17"/>
      <c r="G60" s="68" t="str">
        <f>IF(T60="","",VLOOKUP($T$60,Gemeinden!$A$2:$E$117,3,FALSE))</f>
        <v/>
      </c>
      <c r="H60" s="70"/>
      <c r="I60" s="17"/>
      <c r="J60" s="68" t="str">
        <f>IF(T60="","",VLOOKUP($T$60,Gemeinden!$A$2:$E$117,4,FALSE))</f>
        <v/>
      </c>
      <c r="K60" s="69" t="e">
        <f>VLOOKUP($T$20,Gemeinden!$A$2:$E$117,4,FALSE)</f>
        <v>#N/A</v>
      </c>
      <c r="L60" s="69" t="e">
        <f>VLOOKUP($T$20,Gemeinden!$A$2:$E$117,4,FALSE)</f>
        <v>#N/A</v>
      </c>
      <c r="M60" s="69" t="e">
        <f>VLOOKUP($T$20,Gemeinden!$A$2:$E$117,4,FALSE)</f>
        <v>#N/A</v>
      </c>
      <c r="N60" s="69" t="e">
        <f>VLOOKUP($T$20,Gemeinden!$A$2:$E$117,4,FALSE)</f>
        <v>#N/A</v>
      </c>
      <c r="O60" s="70" t="e">
        <f>VLOOKUP($T$20,Gemeinden!$A$2:$E$117,4,FALSE)</f>
        <v>#N/A</v>
      </c>
    </row>
    <row r="61" spans="1:19" ht="13.5" customHeight="1">
      <c r="A61" s="96" t="s">
        <v>32</v>
      </c>
      <c r="B61" s="96"/>
      <c r="C61" s="96"/>
      <c r="D61" s="96"/>
      <c r="E61" s="96"/>
    </row>
    <row r="62" spans="1:19" ht="4.5" customHeight="1" thickBot="1">
      <c r="A62" s="9"/>
    </row>
    <row r="63" spans="1:19" ht="16.5" customHeight="1" thickBot="1">
      <c r="A63" s="45" t="s">
        <v>33</v>
      </c>
      <c r="F63" s="17"/>
      <c r="G63" s="66" t="str">
        <f>IF(T63="","",VLOOKUP($T$63,Staaten!$A$2:$G$199,5,FALSE))</f>
        <v/>
      </c>
      <c r="H63" s="67"/>
      <c r="I63" s="17"/>
      <c r="J63" s="68" t="str">
        <f>IF(T63="","",VLOOKUP($T$63,Staaten!$A$2:$G$199,6,FALSE) &amp; VLOOKUP($T$63,Staaten!$A$2:$G$199,7,FALSE))</f>
        <v/>
      </c>
      <c r="K63" s="69"/>
      <c r="L63" s="69"/>
      <c r="M63" s="69"/>
      <c r="N63" s="69"/>
      <c r="O63" s="69"/>
      <c r="P63" s="69"/>
      <c r="Q63" s="69"/>
      <c r="R63" s="69"/>
      <c r="S63" s="70"/>
    </row>
    <row r="68" spans="1:19">
      <c r="A68" s="9" t="s">
        <v>34</v>
      </c>
    </row>
    <row r="69" spans="1:19" ht="2.25" customHeight="1" thickBot="1">
      <c r="A69" s="9"/>
    </row>
    <row r="70" spans="1:19" ht="16.5" thickBot="1">
      <c r="A70" s="45" t="s">
        <v>15</v>
      </c>
      <c r="F70" s="17"/>
      <c r="G70" s="68" t="str">
        <f>IF(T70="","",VLOOKUP($T$70,Gemeinden!$A$2:$E$117,3,FALSE))</f>
        <v/>
      </c>
      <c r="H70" s="70"/>
      <c r="I70" s="17"/>
      <c r="J70" s="68" t="str">
        <f>IF(T70="","",VLOOKUP($T$70,Gemeinden!$A$2:$E$117,4,FALSE))</f>
        <v/>
      </c>
      <c r="K70" s="69" t="e">
        <f>VLOOKUP($T$20,Gemeinden!$A$2:$E$117,4,FALSE)</f>
        <v>#N/A</v>
      </c>
      <c r="L70" s="69" t="e">
        <f>VLOOKUP($T$20,Gemeinden!$A$2:$E$117,4,FALSE)</f>
        <v>#N/A</v>
      </c>
      <c r="M70" s="69" t="e">
        <f>VLOOKUP($T$20,Gemeinden!$A$2:$E$117,4,FALSE)</f>
        <v>#N/A</v>
      </c>
      <c r="N70" s="69" t="e">
        <f>VLOOKUP($T$20,Gemeinden!$A$2:$E$117,4,FALSE)</f>
        <v>#N/A</v>
      </c>
      <c r="O70" s="70" t="e">
        <f>VLOOKUP($T$20,Gemeinden!$A$2:$E$117,4,FALSE)</f>
        <v>#N/A</v>
      </c>
    </row>
    <row r="71" spans="1:19" ht="4.5" customHeight="1" thickBot="1">
      <c r="A71" s="40"/>
    </row>
    <row r="72" spans="1:19" ht="16.5" thickBot="1">
      <c r="A72" s="45" t="s">
        <v>16</v>
      </c>
      <c r="G72" s="64" t="str">
        <f>IF(T70="","",VLOOKUP($T$70,Gemeinden!$A$2:$E$117,2,FALSE))</f>
        <v/>
      </c>
      <c r="H72" s="65"/>
    </row>
    <row r="73" spans="1:19" ht="4.5" customHeight="1" thickBot="1">
      <c r="A73" s="40"/>
    </row>
    <row r="74" spans="1:19" ht="16.5" thickBot="1">
      <c r="A74" s="45" t="s">
        <v>17</v>
      </c>
      <c r="G74" s="77"/>
      <c r="H74" s="78"/>
      <c r="I74" s="78"/>
      <c r="J74" s="78"/>
      <c r="K74" s="78"/>
      <c r="L74" s="78"/>
      <c r="M74" s="79"/>
    </row>
    <row r="75" spans="1:19" ht="4.5" customHeight="1" thickBot="1">
      <c r="A75" s="40"/>
    </row>
    <row r="76" spans="1:19" ht="16.5" customHeight="1" thickBot="1">
      <c r="A76" s="45" t="s">
        <v>35</v>
      </c>
      <c r="G76" s="74" t="str">
        <f>IF(T76="","",VLOOKUP($T$76,'div.Tab.'!$A$2:$B$14,2,FALSE))</f>
        <v/>
      </c>
      <c r="H76" s="75"/>
      <c r="I76" s="75"/>
      <c r="J76" s="75"/>
      <c r="K76" s="75"/>
      <c r="L76" s="75"/>
      <c r="M76" s="75"/>
      <c r="N76" s="75"/>
      <c r="O76" s="75"/>
      <c r="P76" s="75"/>
      <c r="Q76" s="75"/>
      <c r="R76" s="75"/>
      <c r="S76" s="76"/>
    </row>
    <row r="77" spans="1:19" ht="11.25" customHeight="1">
      <c r="S77" s="17"/>
    </row>
    <row r="78" spans="1:19" ht="15.75">
      <c r="A78" s="20" t="s">
        <v>36</v>
      </c>
      <c r="B78" s="20"/>
      <c r="C78" s="20"/>
      <c r="D78" s="20"/>
    </row>
    <row r="79" spans="1:19" ht="4.5" customHeight="1">
      <c r="A79" s="9"/>
    </row>
    <row r="80" spans="1:19" ht="15" customHeight="1">
      <c r="A80" s="57" t="s">
        <v>37</v>
      </c>
    </row>
    <row r="81" spans="1:33" s="42" customFormat="1" ht="15" customHeight="1">
      <c r="A81" s="58" t="s">
        <v>38</v>
      </c>
      <c r="B81" s="59" t="s">
        <v>39</v>
      </c>
      <c r="T81" s="60"/>
      <c r="U81" s="60"/>
      <c r="V81" s="60"/>
      <c r="W81" s="60"/>
      <c r="X81" s="60"/>
      <c r="Y81" s="60"/>
      <c r="Z81" s="60"/>
      <c r="AA81" s="60"/>
      <c r="AB81" s="60"/>
      <c r="AD81" s="60"/>
      <c r="AE81" s="60"/>
      <c r="AF81" s="60"/>
      <c r="AG81" s="60"/>
    </row>
    <row r="82" spans="1:33" ht="4.5" customHeight="1">
      <c r="A82" s="9"/>
    </row>
    <row r="83" spans="1:33" ht="15" customHeight="1">
      <c r="A83" s="58" t="s">
        <v>38</v>
      </c>
      <c r="B83" s="80" t="s">
        <v>40</v>
      </c>
      <c r="C83" s="80"/>
      <c r="D83" s="80"/>
      <c r="E83" s="80"/>
      <c r="F83" s="80"/>
      <c r="G83" s="80"/>
      <c r="H83" s="80"/>
      <c r="I83" s="80"/>
      <c r="J83" s="80"/>
      <c r="K83" s="80"/>
      <c r="L83" s="80"/>
      <c r="M83" s="80"/>
      <c r="N83" s="80"/>
      <c r="O83" s="80"/>
      <c r="P83" s="80"/>
      <c r="Q83" s="80"/>
      <c r="R83" s="80"/>
      <c r="S83" s="80"/>
    </row>
    <row r="84" spans="1:33" ht="4.5" customHeight="1">
      <c r="A84" s="9"/>
    </row>
    <row r="85" spans="1:33" ht="15" customHeight="1">
      <c r="A85" s="58" t="s">
        <v>38</v>
      </c>
      <c r="B85" s="80" t="s">
        <v>41</v>
      </c>
      <c r="C85" s="80"/>
      <c r="D85" s="80"/>
      <c r="E85" s="80"/>
      <c r="F85" s="80"/>
      <c r="G85" s="80"/>
      <c r="H85" s="80"/>
      <c r="I85" s="80"/>
      <c r="J85" s="80"/>
      <c r="K85" s="80"/>
      <c r="L85" s="80"/>
      <c r="M85" s="80"/>
      <c r="N85" s="80"/>
      <c r="O85" s="80"/>
      <c r="P85" s="80"/>
      <c r="Q85" s="80"/>
      <c r="R85" s="80"/>
      <c r="S85" s="80"/>
    </row>
    <row r="86" spans="1:33" ht="15" customHeight="1">
      <c r="A86" s="57"/>
      <c r="B86" s="80"/>
      <c r="C86" s="80"/>
      <c r="D86" s="80"/>
      <c r="E86" s="80"/>
      <c r="F86" s="80"/>
      <c r="G86" s="80"/>
      <c r="H86" s="80"/>
      <c r="I86" s="80"/>
      <c r="J86" s="80"/>
      <c r="K86" s="80"/>
      <c r="L86" s="80"/>
      <c r="M86" s="80"/>
      <c r="N86" s="80"/>
      <c r="O86" s="80"/>
      <c r="P86" s="80"/>
      <c r="Q86" s="80"/>
      <c r="R86" s="80"/>
      <c r="S86" s="80"/>
    </row>
    <row r="87" spans="1:33" ht="7.5" customHeight="1">
      <c r="A87" s="57"/>
    </row>
    <row r="88" spans="1:33" ht="14.25" customHeight="1" thickBot="1">
      <c r="B88" s="62"/>
      <c r="C88" s="62"/>
      <c r="D88" s="62"/>
      <c r="E88" s="62"/>
    </row>
    <row r="89" spans="1:33" ht="16.5" customHeight="1" thickBot="1">
      <c r="A89" s="81" t="s">
        <v>42</v>
      </c>
      <c r="B89" s="81"/>
      <c r="C89" s="81"/>
      <c r="D89" s="81"/>
      <c r="E89" s="81"/>
      <c r="F89" s="82"/>
      <c r="G89" s="71"/>
      <c r="H89" s="72"/>
      <c r="I89" s="72"/>
      <c r="J89" s="73"/>
      <c r="K89" s="21"/>
      <c r="L89" s="21"/>
      <c r="O89" s="61"/>
      <c r="P89" s="61"/>
      <c r="Q89" s="61"/>
      <c r="R89" s="61"/>
      <c r="S89" s="17"/>
    </row>
    <row r="90" spans="1:33" ht="10.5" customHeight="1">
      <c r="A90" s="62"/>
      <c r="B90" s="62"/>
      <c r="C90" s="62"/>
      <c r="D90" s="62"/>
      <c r="E90" s="62"/>
    </row>
    <row r="91" spans="1:33" ht="7.5" customHeight="1">
      <c r="A91" s="45"/>
    </row>
    <row r="92" spans="1:33" ht="15.75">
      <c r="A92" s="45" t="s">
        <v>43</v>
      </c>
      <c r="F92" s="15"/>
      <c r="G92" s="83" t="str">
        <f>IF(T92="","",VLOOKUP($T$92,'div.Tab.'!$A$159:$B$167,2,FALSE))</f>
        <v/>
      </c>
      <c r="H92" s="84"/>
      <c r="I92" s="84"/>
      <c r="J92" s="84"/>
      <c r="K92" s="84"/>
      <c r="L92" s="84"/>
      <c r="M92" s="84"/>
      <c r="N92" s="84"/>
      <c r="O92" s="84"/>
      <c r="P92" s="84"/>
      <c r="Q92" s="84"/>
      <c r="R92" s="84"/>
      <c r="S92" s="17"/>
    </row>
    <row r="93" spans="1:33" ht="7.5" customHeight="1" thickBot="1">
      <c r="A93" s="45"/>
    </row>
    <row r="94" spans="1:33" ht="16.5" thickBot="1">
      <c r="A94" s="45" t="s">
        <v>44</v>
      </c>
      <c r="F94" s="15"/>
      <c r="G94" s="71"/>
      <c r="H94" s="72"/>
      <c r="I94" s="72"/>
      <c r="J94" s="73"/>
      <c r="L94" s="21"/>
      <c r="O94" s="61"/>
      <c r="P94" s="61"/>
      <c r="Q94" s="61"/>
      <c r="R94" s="61"/>
      <c r="S94" s="17"/>
    </row>
    <row r="95" spans="1:33" ht="7.5" customHeight="1" thickBot="1">
      <c r="A95" s="45"/>
    </row>
    <row r="96" spans="1:33" ht="15.75" thickBot="1">
      <c r="A96" s="2" t="s">
        <v>45</v>
      </c>
      <c r="G96" s="98" t="str">
        <f>IF(T96="","",VLOOKUP($T$96,'div.Tab.'!$A$18:$B$45,2,FALSE))</f>
        <v/>
      </c>
      <c r="H96" s="99"/>
      <c r="I96" s="99"/>
      <c r="J96" s="99"/>
      <c r="K96" s="100"/>
      <c r="L96" s="2" t="s">
        <v>46</v>
      </c>
      <c r="O96" s="111"/>
      <c r="P96" s="112"/>
      <c r="Q96" s="112"/>
      <c r="R96" s="112"/>
      <c r="S96" s="113"/>
    </row>
    <row r="97" spans="1:19" ht="15.75" customHeight="1">
      <c r="A97" s="44" t="s">
        <v>47</v>
      </c>
      <c r="G97" s="41"/>
      <c r="H97" s="41"/>
      <c r="I97" s="41"/>
      <c r="J97" s="41"/>
      <c r="K97" s="41"/>
      <c r="L97" s="2" t="s">
        <v>48</v>
      </c>
      <c r="S97" s="15"/>
    </row>
    <row r="98" spans="1:19" ht="4.5" customHeight="1" thickBot="1">
      <c r="A98" s="40"/>
    </row>
    <row r="99" spans="1:19" ht="16.5" thickBot="1">
      <c r="A99" s="45" t="s">
        <v>49</v>
      </c>
      <c r="F99" s="15"/>
      <c r="G99" s="77"/>
      <c r="H99" s="78"/>
      <c r="I99" s="78"/>
      <c r="J99" s="78"/>
      <c r="K99" s="78"/>
      <c r="L99" s="78"/>
      <c r="M99" s="79"/>
    </row>
    <row r="100" spans="1:19" ht="4.5" customHeight="1">
      <c r="A100" s="40"/>
    </row>
    <row r="101" spans="1:19" ht="7.5" customHeight="1" thickBot="1">
      <c r="A101" s="40"/>
    </row>
    <row r="102" spans="1:19" ht="16.5" customHeight="1" thickBot="1">
      <c r="A102" s="2" t="s">
        <v>50</v>
      </c>
      <c r="F102" s="17"/>
      <c r="G102" s="64" t="str">
        <f>IF(T102="","",VLOOKUP($T$102,Begünstigungen!$A$2:$C$65,2,FALSE))</f>
        <v/>
      </c>
      <c r="H102" s="65"/>
      <c r="I102" s="17"/>
      <c r="J102" s="101" t="str">
        <f>IF(T102="","",VLOOKUP($T$102,Begünstigungen!$A$2:$C$65,3,FALSE))</f>
        <v/>
      </c>
      <c r="K102" s="102"/>
      <c r="L102" s="102"/>
      <c r="M102" s="102"/>
      <c r="N102" s="102"/>
      <c r="O102" s="102"/>
      <c r="P102" s="102"/>
      <c r="Q102" s="102"/>
      <c r="R102" s="102"/>
      <c r="S102" s="103"/>
    </row>
    <row r="103" spans="1:19">
      <c r="A103" s="44" t="s">
        <v>51</v>
      </c>
      <c r="J103" s="104"/>
      <c r="K103" s="105"/>
      <c r="L103" s="105"/>
      <c r="M103" s="105"/>
      <c r="N103" s="105"/>
      <c r="O103" s="105"/>
      <c r="P103" s="105"/>
      <c r="Q103" s="105"/>
      <c r="R103" s="105"/>
      <c r="S103" s="106"/>
    </row>
    <row r="104" spans="1:19" ht="15.75" thickBot="1">
      <c r="J104" s="107"/>
      <c r="K104" s="108"/>
      <c r="L104" s="108"/>
      <c r="M104" s="108"/>
      <c r="N104" s="108"/>
      <c r="O104" s="108"/>
      <c r="P104" s="108"/>
      <c r="Q104" s="108"/>
      <c r="R104" s="108"/>
      <c r="S104" s="109"/>
    </row>
    <row r="105" spans="1:19" ht="6.75" customHeight="1">
      <c r="J105" s="37"/>
      <c r="K105" s="37"/>
      <c r="L105" s="37"/>
      <c r="M105" s="37"/>
      <c r="N105" s="37"/>
      <c r="O105" s="37"/>
      <c r="P105" s="37"/>
      <c r="Q105" s="37"/>
      <c r="R105" s="37"/>
      <c r="S105" s="37"/>
    </row>
    <row r="106" spans="1:19" ht="15.75">
      <c r="A106" s="2" t="s">
        <v>52</v>
      </c>
      <c r="F106" s="17"/>
      <c r="G106" s="110" t="s">
        <v>53</v>
      </c>
      <c r="H106" s="97" t="s">
        <v>54</v>
      </c>
      <c r="I106" s="97"/>
      <c r="J106" s="97"/>
      <c r="K106" s="18"/>
      <c r="L106" s="18"/>
      <c r="M106" s="18"/>
      <c r="N106" s="18"/>
      <c r="O106" s="18"/>
    </row>
    <row r="107" spans="1:19">
      <c r="A107" s="44" t="s">
        <v>55</v>
      </c>
      <c r="G107" s="110"/>
      <c r="H107" s="97"/>
      <c r="I107" s="97"/>
      <c r="J107" s="97"/>
    </row>
    <row r="108" spans="1:19" ht="4.5" customHeight="1">
      <c r="A108" s="40"/>
    </row>
    <row r="109" spans="1:19" ht="15.75">
      <c r="A109" s="45" t="s">
        <v>56</v>
      </c>
      <c r="G109" s="26" t="s">
        <v>57</v>
      </c>
      <c r="H109" s="27"/>
      <c r="I109" s="27"/>
      <c r="J109" s="27" t="s">
        <v>58</v>
      </c>
      <c r="K109" s="27"/>
      <c r="L109" s="27"/>
      <c r="M109" s="18"/>
      <c r="N109" s="18"/>
      <c r="O109" s="18"/>
    </row>
    <row r="110" spans="1:19" ht="6" customHeight="1" thickBot="1">
      <c r="A110" s="40"/>
    </row>
    <row r="111" spans="1:19" ht="16.5" customHeight="1" thickBot="1">
      <c r="A111" s="45" t="s">
        <v>59</v>
      </c>
      <c r="G111" s="23" t="str">
        <f>IF(T111="","",VLOOKUP($T$111,'div.Tab.'!$A$50:$I$83,3,FALSE))</f>
        <v/>
      </c>
      <c r="H111" s="24"/>
      <c r="I111" s="24"/>
      <c r="J111" s="24"/>
      <c r="K111" s="24"/>
      <c r="L111" s="24"/>
      <c r="M111" s="24"/>
      <c r="N111" s="24"/>
      <c r="O111" s="24"/>
      <c r="P111" s="24"/>
      <c r="Q111" s="24"/>
      <c r="R111" s="25"/>
      <c r="S111" s="17"/>
    </row>
    <row r="112" spans="1:19" ht="6" customHeight="1" thickBot="1">
      <c r="A112" s="40"/>
    </row>
    <row r="113" spans="1:19" ht="15.75" thickBot="1">
      <c r="A113" s="2" t="s">
        <v>60</v>
      </c>
      <c r="G113" s="98" t="str">
        <f>IF(T113="","",VLOOKUP($T$113,'div.Tab.'!$A$88:$C$92,3,FALSE))</f>
        <v/>
      </c>
      <c r="H113" s="99"/>
      <c r="I113" s="99"/>
      <c r="J113" s="99"/>
      <c r="K113" s="100"/>
    </row>
    <row r="114" spans="1:19" ht="6" customHeight="1" thickBot="1">
      <c r="A114" s="9"/>
    </row>
    <row r="115" spans="1:19" ht="16.5" thickBot="1">
      <c r="A115" s="2" t="s">
        <v>61</v>
      </c>
      <c r="G115" s="66" t="str">
        <f>IF(T115="","",VLOOKUP($T$115,'div.Tab.'!$A$97:$H$132,8,FALSE))</f>
        <v/>
      </c>
      <c r="H115" s="67"/>
      <c r="I115" s="54"/>
      <c r="J115" s="68" t="str">
        <f>IF(T115="","",VLOOKUP($T$115,'div.Tab.'!$A$97:$H$132,2,FALSE))</f>
        <v/>
      </c>
      <c r="K115" s="69"/>
      <c r="L115" s="69"/>
      <c r="M115" s="69"/>
      <c r="N115" s="69"/>
      <c r="O115" s="69"/>
      <c r="P115" s="69"/>
      <c r="Q115" s="69"/>
      <c r="R115" s="69"/>
      <c r="S115" s="70"/>
    </row>
    <row r="116" spans="1:19">
      <c r="A116" s="44" t="s">
        <v>62</v>
      </c>
    </row>
    <row r="117" spans="1:19" ht="6" customHeight="1" thickBot="1">
      <c r="A117" s="9"/>
    </row>
    <row r="118" spans="1:19" ht="16.5" thickBot="1">
      <c r="A118" s="2" t="s">
        <v>61</v>
      </c>
      <c r="F118" s="17"/>
      <c r="G118" s="66" t="str">
        <f>IF(T115="","",VLOOKUP($T$115,'div.Tab.'!$A$97:$I$132,9,FALSE))</f>
        <v/>
      </c>
      <c r="H118" s="67"/>
      <c r="I118" s="17"/>
      <c r="J118" s="68" t="str">
        <f>IF(T115="","",J115)</f>
        <v/>
      </c>
      <c r="K118" s="69"/>
      <c r="L118" s="69"/>
      <c r="M118" s="69"/>
      <c r="N118" s="69"/>
      <c r="O118" s="69"/>
      <c r="P118" s="69"/>
      <c r="Q118" s="69"/>
      <c r="R118" s="69"/>
      <c r="S118" s="70"/>
    </row>
    <row r="119" spans="1:19">
      <c r="A119" s="44" t="s">
        <v>63</v>
      </c>
    </row>
    <row r="120" spans="1:19" ht="4.5" customHeight="1" thickBot="1"/>
    <row r="121" spans="1:19" ht="16.5" thickBot="1">
      <c r="A121" s="45" t="s">
        <v>64</v>
      </c>
      <c r="F121" s="17"/>
      <c r="G121" s="71"/>
      <c r="H121" s="72"/>
      <c r="I121" s="72"/>
      <c r="J121" s="73"/>
      <c r="K121" s="46" t="s">
        <v>65</v>
      </c>
      <c r="O121" s="71"/>
      <c r="P121" s="72"/>
      <c r="Q121" s="72"/>
      <c r="R121" s="73"/>
      <c r="S121" s="17"/>
    </row>
    <row r="122" spans="1:19" ht="12.75" customHeight="1">
      <c r="A122" s="45" t="s">
        <v>66</v>
      </c>
    </row>
    <row r="123" spans="1:19" ht="12.75" customHeight="1">
      <c r="A123" s="2" t="s">
        <v>67</v>
      </c>
    </row>
    <row r="124" spans="1:19" ht="12.75" customHeight="1">
      <c r="A124" s="2" t="s">
        <v>68</v>
      </c>
    </row>
    <row r="125" spans="1:19" ht="2.25" customHeight="1" thickBot="1"/>
    <row r="126" spans="1:19" ht="16.5" customHeight="1" thickBot="1">
      <c r="A126" s="2" t="s">
        <v>69</v>
      </c>
      <c r="F126" s="17"/>
      <c r="G126" s="66" t="str">
        <f>IF(T126="","",VLOOKUP($T$126,Kollektivverträge!$A$3:$J$25,2,FALSE))</f>
        <v/>
      </c>
      <c r="H126" s="67"/>
      <c r="I126" s="17"/>
      <c r="J126" s="101" t="str">
        <f>IF(T126="","",VLOOKUP($T$126,Kollektivverträge!$A$3:$H$24,3,FALSE))</f>
        <v/>
      </c>
      <c r="K126" s="102"/>
      <c r="L126" s="102"/>
      <c r="M126" s="102"/>
      <c r="N126" s="102"/>
      <c r="O126" s="102"/>
      <c r="P126" s="102"/>
      <c r="Q126" s="102"/>
      <c r="R126" s="102"/>
      <c r="S126" s="103"/>
    </row>
    <row r="127" spans="1:19">
      <c r="A127" s="2" t="s">
        <v>70</v>
      </c>
      <c r="J127" s="104"/>
      <c r="K127" s="105"/>
      <c r="L127" s="105"/>
      <c r="M127" s="105"/>
      <c r="N127" s="105"/>
      <c r="O127" s="105"/>
      <c r="P127" s="105"/>
      <c r="Q127" s="105"/>
      <c r="R127" s="105"/>
      <c r="S127" s="106"/>
    </row>
    <row r="128" spans="1:19" ht="15.75" thickBot="1">
      <c r="A128" s="2"/>
      <c r="J128" s="107"/>
      <c r="K128" s="108"/>
      <c r="L128" s="108"/>
      <c r="M128" s="108"/>
      <c r="N128" s="108"/>
      <c r="O128" s="108"/>
      <c r="P128" s="108"/>
      <c r="Q128" s="108"/>
      <c r="R128" s="108"/>
      <c r="S128" s="109"/>
    </row>
    <row r="129" spans="1:19" ht="6" customHeight="1" thickBot="1">
      <c r="A129" s="40"/>
    </row>
    <row r="130" spans="1:19" ht="16.5" thickBot="1">
      <c r="A130" s="2" t="s">
        <v>71</v>
      </c>
      <c r="F130" s="17"/>
      <c r="G130" s="114"/>
      <c r="H130" s="115"/>
      <c r="I130" s="115"/>
      <c r="J130" s="115"/>
      <c r="K130" s="116"/>
    </row>
    <row r="131" spans="1:19" ht="6" customHeight="1">
      <c r="A131" s="40"/>
    </row>
    <row r="132" spans="1:19" ht="4.5" customHeight="1" thickBot="1">
      <c r="A132" s="2"/>
      <c r="J132" s="56"/>
      <c r="K132" s="56"/>
      <c r="L132" s="55"/>
      <c r="M132" s="55"/>
      <c r="N132" s="55"/>
      <c r="O132" s="55"/>
      <c r="P132" s="55"/>
      <c r="Q132" s="55"/>
      <c r="R132" s="55"/>
      <c r="S132" s="55"/>
    </row>
    <row r="133" spans="1:19" ht="16.5" thickBot="1">
      <c r="A133" s="2" t="s">
        <v>72</v>
      </c>
      <c r="F133" s="17"/>
      <c r="G133" s="114"/>
      <c r="H133" s="115"/>
      <c r="I133" s="115"/>
      <c r="J133" s="115"/>
      <c r="K133" s="116"/>
    </row>
    <row r="134" spans="1:19" ht="11.25" customHeight="1">
      <c r="A134" s="9"/>
      <c r="G134" s="3" t="s">
        <v>73</v>
      </c>
    </row>
    <row r="135" spans="1:19" ht="9.75" customHeight="1">
      <c r="J135" s="48"/>
      <c r="K135" s="48"/>
      <c r="L135" s="48"/>
      <c r="M135" s="48"/>
      <c r="N135" s="48"/>
      <c r="O135" s="48"/>
      <c r="P135" s="48"/>
      <c r="Q135" s="48"/>
      <c r="R135" s="48"/>
      <c r="S135" s="48"/>
    </row>
    <row r="136" spans="1:19" ht="6.75" customHeight="1">
      <c r="J136" s="48"/>
      <c r="K136" s="48"/>
      <c r="L136" s="48"/>
      <c r="M136" s="48"/>
      <c r="N136" s="48"/>
      <c r="O136" s="48"/>
      <c r="P136" s="48"/>
      <c r="Q136" s="48"/>
      <c r="R136" s="48"/>
      <c r="S136" s="48"/>
    </row>
    <row r="137" spans="1:19" ht="9.75" customHeight="1">
      <c r="J137" s="48"/>
      <c r="K137" s="48"/>
      <c r="L137" s="48"/>
      <c r="M137" s="48"/>
      <c r="N137" s="48"/>
      <c r="O137" s="48"/>
      <c r="P137" s="48"/>
      <c r="Q137" s="48"/>
      <c r="R137" s="48"/>
      <c r="S137" s="48"/>
    </row>
    <row r="138" spans="1:19" ht="9.75" customHeight="1">
      <c r="J138" s="48"/>
      <c r="K138" s="48"/>
      <c r="L138" s="48"/>
      <c r="M138" s="48"/>
      <c r="N138" s="48"/>
      <c r="O138" s="48"/>
      <c r="P138" s="48"/>
      <c r="Q138" s="48"/>
      <c r="R138" s="48"/>
      <c r="S138" s="48"/>
    </row>
    <row r="139" spans="1:19" ht="15.75">
      <c r="A139" s="20" t="s">
        <v>74</v>
      </c>
      <c r="B139" s="20"/>
      <c r="C139" s="20"/>
      <c r="D139" s="20"/>
      <c r="E139" s="50"/>
    </row>
    <row r="140" spans="1:19" ht="6" customHeight="1" thickBot="1">
      <c r="A140" s="40"/>
    </row>
    <row r="141" spans="1:19" ht="16.5" customHeight="1" thickBot="1">
      <c r="A141" s="45" t="s">
        <v>75</v>
      </c>
      <c r="G141" s="23" t="str">
        <f>IF(T141="","",VLOOKUP($T$141,'div.Tab.'!$A$137:$B$139,2,FALSE))</f>
        <v/>
      </c>
      <c r="H141" s="24"/>
      <c r="I141" s="24"/>
      <c r="J141" s="24"/>
      <c r="K141" s="24"/>
      <c r="L141" s="24"/>
      <c r="M141" s="24"/>
      <c r="N141" s="24"/>
      <c r="O141" s="24"/>
      <c r="P141" s="24"/>
      <c r="Q141" s="24"/>
      <c r="R141" s="25"/>
      <c r="S141" s="17"/>
    </row>
    <row r="142" spans="1:19" ht="6" customHeight="1">
      <c r="A142" s="9"/>
    </row>
    <row r="143" spans="1:19" ht="15.75">
      <c r="B143" t="s">
        <v>76</v>
      </c>
      <c r="J143" s="17"/>
    </row>
    <row r="144" spans="1:19" ht="4.5" customHeight="1"/>
    <row r="145" spans="1:19">
      <c r="A145" s="2" t="s">
        <v>77</v>
      </c>
      <c r="G145" s="117"/>
      <c r="H145" s="118"/>
      <c r="I145" s="118"/>
      <c r="J145" s="118"/>
      <c r="K145" s="118"/>
      <c r="L145" s="118"/>
      <c r="M145" s="118"/>
      <c r="N145" s="118"/>
      <c r="O145" s="118"/>
      <c r="P145" s="118"/>
      <c r="Q145" s="118"/>
      <c r="R145" s="118"/>
      <c r="S145" s="119"/>
    </row>
    <row r="146" spans="1:19">
      <c r="A146" s="2" t="s">
        <v>78</v>
      </c>
      <c r="G146" s="120"/>
      <c r="H146" s="121"/>
      <c r="I146" s="121"/>
      <c r="J146" s="121"/>
      <c r="K146" s="121"/>
      <c r="L146" s="121"/>
      <c r="M146" s="121"/>
      <c r="N146" s="121"/>
      <c r="O146" s="121"/>
      <c r="P146" s="121"/>
      <c r="Q146" s="121"/>
      <c r="R146" s="121"/>
      <c r="S146" s="122"/>
    </row>
    <row r="147" spans="1:19" ht="12.75" customHeight="1">
      <c r="G147" s="120"/>
      <c r="H147" s="121"/>
      <c r="I147" s="121"/>
      <c r="J147" s="121"/>
      <c r="K147" s="121"/>
      <c r="L147" s="121"/>
      <c r="M147" s="121"/>
      <c r="N147" s="121"/>
      <c r="O147" s="121"/>
      <c r="P147" s="121"/>
      <c r="Q147" s="121"/>
      <c r="R147" s="121"/>
      <c r="S147" s="122"/>
    </row>
    <row r="148" spans="1:19">
      <c r="G148" s="120"/>
      <c r="H148" s="121"/>
      <c r="I148" s="121"/>
      <c r="J148" s="121"/>
      <c r="K148" s="121"/>
      <c r="L148" s="121"/>
      <c r="M148" s="121"/>
      <c r="N148" s="121"/>
      <c r="O148" s="121"/>
      <c r="P148" s="121"/>
      <c r="Q148" s="121"/>
      <c r="R148" s="121"/>
      <c r="S148" s="122"/>
    </row>
    <row r="149" spans="1:19" ht="9.75" customHeight="1">
      <c r="G149" s="123"/>
      <c r="H149" s="124"/>
      <c r="I149" s="124"/>
      <c r="J149" s="124"/>
      <c r="K149" s="124"/>
      <c r="L149" s="124"/>
      <c r="M149" s="124"/>
      <c r="N149" s="124"/>
      <c r="O149" s="124"/>
      <c r="P149" s="124"/>
      <c r="Q149" s="124"/>
      <c r="R149" s="124"/>
      <c r="S149" s="125"/>
    </row>
    <row r="150" spans="1:19" ht="11.25" customHeight="1" thickBot="1">
      <c r="A150" s="40"/>
    </row>
    <row r="151" spans="1:19" ht="16.5" thickBot="1">
      <c r="A151" s="2" t="s">
        <v>79</v>
      </c>
      <c r="F151" s="17"/>
      <c r="G151" s="114"/>
      <c r="H151" s="115"/>
      <c r="I151" s="115"/>
      <c r="J151" s="115"/>
      <c r="K151" s="116"/>
    </row>
    <row r="152" spans="1:19" ht="15.75">
      <c r="A152" s="44" t="s">
        <v>80</v>
      </c>
      <c r="F152" s="17"/>
      <c r="G152" s="63"/>
      <c r="H152" s="63"/>
      <c r="I152" s="63"/>
      <c r="J152" s="63"/>
      <c r="K152" s="63"/>
    </row>
    <row r="153" spans="1:19" ht="6" customHeight="1">
      <c r="A153" s="40"/>
    </row>
    <row r="154" spans="1:19" ht="16.5" customHeight="1"/>
    <row r="155" spans="1:19" ht="15.75">
      <c r="A155" s="20" t="s">
        <v>81</v>
      </c>
      <c r="B155" s="20"/>
      <c r="C155" s="20"/>
      <c r="D155" s="20"/>
      <c r="E155" s="50"/>
    </row>
    <row r="156" spans="1:19" ht="3" customHeight="1" thickBot="1">
      <c r="A156" s="40"/>
    </row>
    <row r="157" spans="1:19" ht="16.5" thickBot="1">
      <c r="A157" s="2" t="s">
        <v>82</v>
      </c>
      <c r="G157" s="71"/>
      <c r="H157" s="72"/>
      <c r="I157" s="72"/>
      <c r="J157" s="73"/>
      <c r="K157" s="51" t="s">
        <v>83</v>
      </c>
      <c r="M157" s="114"/>
      <c r="N157" s="115"/>
      <c r="O157" s="115"/>
      <c r="P157" s="115"/>
      <c r="Q157" s="115"/>
      <c r="R157" s="115"/>
      <c r="S157" s="116"/>
    </row>
    <row r="158" spans="1:19" ht="6" customHeight="1" thickBot="1">
      <c r="A158" s="2"/>
      <c r="K158" s="51"/>
    </row>
    <row r="159" spans="1:19" ht="16.5" thickBot="1">
      <c r="A159" s="2" t="s">
        <v>84</v>
      </c>
      <c r="G159" s="71"/>
      <c r="H159" s="72"/>
      <c r="I159" s="72"/>
      <c r="J159" s="73"/>
      <c r="K159" s="51" t="s">
        <v>83</v>
      </c>
      <c r="M159" s="114"/>
      <c r="N159" s="115"/>
      <c r="O159" s="115"/>
      <c r="P159" s="115"/>
      <c r="Q159" s="115"/>
      <c r="R159" s="115"/>
      <c r="S159" s="116"/>
    </row>
    <row r="160" spans="1:19" ht="6" customHeight="1"/>
    <row r="161" spans="1:33">
      <c r="A161" t="s">
        <v>8</v>
      </c>
    </row>
    <row r="162" spans="1:33" ht="6" customHeight="1"/>
    <row r="163" spans="1:33" s="47" customFormat="1" ht="15.75" customHeight="1">
      <c r="T163" s="52"/>
      <c r="U163" s="52"/>
      <c r="V163" s="52"/>
      <c r="W163" s="52"/>
      <c r="X163" s="52"/>
      <c r="Y163" s="52"/>
      <c r="Z163" s="52"/>
      <c r="AA163" s="52"/>
      <c r="AB163" s="52"/>
      <c r="AD163" s="52"/>
      <c r="AE163" s="52"/>
      <c r="AF163" s="52"/>
      <c r="AG163" s="52"/>
    </row>
    <row r="164" spans="1:33" ht="6.75" customHeight="1"/>
  </sheetData>
  <mergeCells count="65">
    <mergeCell ref="G159:J159"/>
    <mergeCell ref="M157:S157"/>
    <mergeCell ref="M159:S159"/>
    <mergeCell ref="G157:J157"/>
    <mergeCell ref="G126:H126"/>
    <mergeCell ref="J126:S128"/>
    <mergeCell ref="G151:K151"/>
    <mergeCell ref="G133:K133"/>
    <mergeCell ref="G145:S149"/>
    <mergeCell ref="G130:K130"/>
    <mergeCell ref="G118:H118"/>
    <mergeCell ref="J118:S118"/>
    <mergeCell ref="G121:J121"/>
    <mergeCell ref="O121:R121"/>
    <mergeCell ref="G113:K113"/>
    <mergeCell ref="G115:H115"/>
    <mergeCell ref="J115:S115"/>
    <mergeCell ref="G96:K96"/>
    <mergeCell ref="G102:H102"/>
    <mergeCell ref="J102:S104"/>
    <mergeCell ref="G106:G107"/>
    <mergeCell ref="H106:J107"/>
    <mergeCell ref="O96:S96"/>
    <mergeCell ref="G99:M99"/>
    <mergeCell ref="G60:H60"/>
    <mergeCell ref="J60:O60"/>
    <mergeCell ref="A48:D48"/>
    <mergeCell ref="A61:E61"/>
    <mergeCell ref="G58:L58"/>
    <mergeCell ref="G52:O52"/>
    <mergeCell ref="H56:J56"/>
    <mergeCell ref="G50:L50"/>
    <mergeCell ref="A8:C9"/>
    <mergeCell ref="G12:K12"/>
    <mergeCell ref="G14:S14"/>
    <mergeCell ref="G40:O40"/>
    <mergeCell ref="G26:M26"/>
    <mergeCell ref="G16:H16"/>
    <mergeCell ref="G20:H20"/>
    <mergeCell ref="G28:M28"/>
    <mergeCell ref="G38:H38"/>
    <mergeCell ref="G24:M24"/>
    <mergeCell ref="G42:O42"/>
    <mergeCell ref="G44:O44"/>
    <mergeCell ref="G54:O54"/>
    <mergeCell ref="G46:S46"/>
    <mergeCell ref="J16:S17"/>
    <mergeCell ref="G34:L34"/>
    <mergeCell ref="G36:H36"/>
    <mergeCell ref="J36:O36"/>
    <mergeCell ref="G22:H22"/>
    <mergeCell ref="G30:S30"/>
    <mergeCell ref="G72:H72"/>
    <mergeCell ref="G63:H63"/>
    <mergeCell ref="J63:S63"/>
    <mergeCell ref="G94:J94"/>
    <mergeCell ref="G76:S76"/>
    <mergeCell ref="G74:M74"/>
    <mergeCell ref="G70:H70"/>
    <mergeCell ref="J70:O70"/>
    <mergeCell ref="B83:S83"/>
    <mergeCell ref="B85:S86"/>
    <mergeCell ref="G89:J89"/>
    <mergeCell ref="A89:F89"/>
    <mergeCell ref="G92:R92"/>
  </mergeCells>
  <phoneticPr fontId="0" type="noConversion"/>
  <printOptions horizontalCentered="1"/>
  <pageMargins left="0.59055118110236227" right="0.59055118110236227"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locked="0" defaultSize="0" autoFill="0" autoLine="0" autoPict="0">
                <anchor moveWithCells="1">
                  <from>
                    <xdr:col>5</xdr:col>
                    <xdr:colOff>57150</xdr:colOff>
                    <xdr:row>54</xdr:row>
                    <xdr:rowOff>38100</xdr:rowOff>
                  </from>
                  <to>
                    <xdr:col>6</xdr:col>
                    <xdr:colOff>257175</xdr:colOff>
                    <xdr:row>56</xdr:row>
                    <xdr:rowOff>38100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7</xdr:col>
                    <xdr:colOff>47625</xdr:colOff>
                    <xdr:row>54</xdr:row>
                    <xdr:rowOff>47625</xdr:rowOff>
                  </from>
                  <to>
                    <xdr:col>8</xdr:col>
                    <xdr:colOff>47625</xdr:colOff>
                    <xdr:row>56</xdr:row>
                    <xdr:rowOff>9525</xdr:rowOff>
                  </to>
                </anchor>
              </controlPr>
            </control>
          </mc:Choice>
        </mc:AlternateContent>
        <mc:AlternateContent xmlns:mc="http://schemas.openxmlformats.org/markup-compatibility/2006">
          <mc:Choice Requires="x14">
            <control shapeId="1048" r:id="rId6" name="Drop Down 24">
              <controlPr locked="0" defaultSize="0" print="0" autoLine="0" autoPict="0">
                <anchor moveWithCells="1">
                  <from>
                    <xdr:col>8</xdr:col>
                    <xdr:colOff>66675</xdr:colOff>
                    <xdr:row>19</xdr:row>
                    <xdr:rowOff>0</xdr:rowOff>
                  </from>
                  <to>
                    <xdr:col>14</xdr:col>
                    <xdr:colOff>38100</xdr:colOff>
                    <xdr:row>19</xdr:row>
                    <xdr:rowOff>200025</xdr:rowOff>
                  </to>
                </anchor>
              </controlPr>
            </control>
          </mc:Choice>
        </mc:AlternateContent>
        <mc:AlternateContent xmlns:mc="http://schemas.openxmlformats.org/markup-compatibility/2006">
          <mc:Choice Requires="x14">
            <control shapeId="1049" r:id="rId7" name="Drop Down 25">
              <controlPr defaultSize="0" print="0" autoLine="0" autoPict="0">
                <anchor moveWithCells="1">
                  <from>
                    <xdr:col>9</xdr:col>
                    <xdr:colOff>0</xdr:colOff>
                    <xdr:row>34</xdr:row>
                    <xdr:rowOff>47625</xdr:rowOff>
                  </from>
                  <to>
                    <xdr:col>15</xdr:col>
                    <xdr:colOff>0</xdr:colOff>
                    <xdr:row>35</xdr:row>
                    <xdr:rowOff>190500</xdr:rowOff>
                  </to>
                </anchor>
              </controlPr>
            </control>
          </mc:Choice>
        </mc:AlternateContent>
        <mc:AlternateContent xmlns:mc="http://schemas.openxmlformats.org/markup-compatibility/2006">
          <mc:Choice Requires="x14">
            <control shapeId="1051" r:id="rId8" name="Drop Down 27">
              <controlPr defaultSize="0" print="0" autoLine="0" autoPict="0">
                <anchor moveWithCells="1">
                  <from>
                    <xdr:col>9</xdr:col>
                    <xdr:colOff>0</xdr:colOff>
                    <xdr:row>68</xdr:row>
                    <xdr:rowOff>47625</xdr:rowOff>
                  </from>
                  <to>
                    <xdr:col>15</xdr:col>
                    <xdr:colOff>0</xdr:colOff>
                    <xdr:row>69</xdr:row>
                    <xdr:rowOff>200025</xdr:rowOff>
                  </to>
                </anchor>
              </controlPr>
            </control>
          </mc:Choice>
        </mc:AlternateContent>
        <mc:AlternateContent xmlns:mc="http://schemas.openxmlformats.org/markup-compatibility/2006">
          <mc:Choice Requires="x14">
            <control shapeId="1053" r:id="rId9" name="Drop Down 29">
              <controlPr defaultSize="0" print="0" autoLine="0" autoPict="0">
                <anchor moveWithCells="1">
                  <from>
                    <xdr:col>9</xdr:col>
                    <xdr:colOff>0</xdr:colOff>
                    <xdr:row>58</xdr:row>
                    <xdr:rowOff>47625</xdr:rowOff>
                  </from>
                  <to>
                    <xdr:col>15</xdr:col>
                    <xdr:colOff>0</xdr:colOff>
                    <xdr:row>59</xdr:row>
                    <xdr:rowOff>190500</xdr:rowOff>
                  </to>
                </anchor>
              </controlPr>
            </control>
          </mc:Choice>
        </mc:AlternateContent>
        <mc:AlternateContent xmlns:mc="http://schemas.openxmlformats.org/markup-compatibility/2006">
          <mc:Choice Requires="x14">
            <control shapeId="1059" r:id="rId10" name="Drop Down 35">
              <controlPr defaultSize="0" print="0" autoLine="0" autoPict="0">
                <anchor moveWithCells="1">
                  <from>
                    <xdr:col>9</xdr:col>
                    <xdr:colOff>0</xdr:colOff>
                    <xdr:row>62</xdr:row>
                    <xdr:rowOff>0</xdr:rowOff>
                  </from>
                  <to>
                    <xdr:col>19</xdr:col>
                    <xdr:colOff>0</xdr:colOff>
                    <xdr:row>63</xdr:row>
                    <xdr:rowOff>19050</xdr:rowOff>
                  </to>
                </anchor>
              </controlPr>
            </control>
          </mc:Choice>
        </mc:AlternateContent>
        <mc:AlternateContent xmlns:mc="http://schemas.openxmlformats.org/markup-compatibility/2006">
          <mc:Choice Requires="x14">
            <control shapeId="1063" r:id="rId11" name="Drop Down 39">
              <controlPr defaultSize="0" print="0" autoLine="0" autoPict="0">
                <anchor moveWithCells="1">
                  <from>
                    <xdr:col>6</xdr:col>
                    <xdr:colOff>0</xdr:colOff>
                    <xdr:row>75</xdr:row>
                    <xdr:rowOff>0</xdr:rowOff>
                  </from>
                  <to>
                    <xdr:col>19</xdr:col>
                    <xdr:colOff>9525</xdr:colOff>
                    <xdr:row>76</xdr:row>
                    <xdr:rowOff>0</xdr:rowOff>
                  </to>
                </anchor>
              </controlPr>
            </control>
          </mc:Choice>
        </mc:AlternateContent>
        <mc:AlternateContent xmlns:mc="http://schemas.openxmlformats.org/markup-compatibility/2006">
          <mc:Choice Requires="x14">
            <control shapeId="1064" r:id="rId12" name="Drop Down 40">
              <controlPr defaultSize="0" print="0" autoLine="0" autoPict="0">
                <anchor moveWithCells="1">
                  <from>
                    <xdr:col>5</xdr:col>
                    <xdr:colOff>133350</xdr:colOff>
                    <xdr:row>95</xdr:row>
                    <xdr:rowOff>0</xdr:rowOff>
                  </from>
                  <to>
                    <xdr:col>11</xdr:col>
                    <xdr:colOff>0</xdr:colOff>
                    <xdr:row>96</xdr:row>
                    <xdr:rowOff>0</xdr:rowOff>
                  </to>
                </anchor>
              </controlPr>
            </control>
          </mc:Choice>
        </mc:AlternateContent>
        <mc:AlternateContent xmlns:mc="http://schemas.openxmlformats.org/markup-compatibility/2006">
          <mc:Choice Requires="x14">
            <control shapeId="1069" r:id="rId13" name="Drop Down 45">
              <controlPr defaultSize="0" print="0" autoLine="0" autoPict="0">
                <anchor moveWithCells="1">
                  <from>
                    <xdr:col>6</xdr:col>
                    <xdr:colOff>9525</xdr:colOff>
                    <xdr:row>101</xdr:row>
                    <xdr:rowOff>0</xdr:rowOff>
                  </from>
                  <to>
                    <xdr:col>7</xdr:col>
                    <xdr:colOff>295275</xdr:colOff>
                    <xdr:row>101</xdr:row>
                    <xdr:rowOff>200025</xdr:rowOff>
                  </to>
                </anchor>
              </controlPr>
            </control>
          </mc:Choice>
        </mc:AlternateContent>
        <mc:AlternateContent xmlns:mc="http://schemas.openxmlformats.org/markup-compatibility/2006">
          <mc:Choice Requires="x14">
            <control shapeId="1070" r:id="rId14" name="Check Box 46">
              <controlPr locked="0" defaultSize="0" autoFill="0" autoLine="0" autoPict="0">
                <anchor moveWithCells="1">
                  <from>
                    <xdr:col>5</xdr:col>
                    <xdr:colOff>104775</xdr:colOff>
                    <xdr:row>105</xdr:row>
                    <xdr:rowOff>28575</xdr:rowOff>
                  </from>
                  <to>
                    <xdr:col>6</xdr:col>
                    <xdr:colOff>342900</xdr:colOff>
                    <xdr:row>106</xdr:row>
                    <xdr:rowOff>142875</xdr:rowOff>
                  </to>
                </anchor>
              </controlPr>
            </control>
          </mc:Choice>
        </mc:AlternateContent>
        <mc:AlternateContent xmlns:mc="http://schemas.openxmlformats.org/markup-compatibility/2006">
          <mc:Choice Requires="x14">
            <control shapeId="1071" r:id="rId15" name="Check Box 47">
              <controlPr locked="0" defaultSize="0" autoFill="0" autoLine="0" autoPict="0">
                <anchor moveWithCells="1">
                  <from>
                    <xdr:col>7</xdr:col>
                    <xdr:colOff>66675</xdr:colOff>
                    <xdr:row>104</xdr:row>
                    <xdr:rowOff>28575</xdr:rowOff>
                  </from>
                  <to>
                    <xdr:col>9</xdr:col>
                    <xdr:colOff>180975</xdr:colOff>
                    <xdr:row>108</xdr:row>
                    <xdr:rowOff>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104775</xdr:colOff>
                    <xdr:row>107</xdr:row>
                    <xdr:rowOff>28575</xdr:rowOff>
                  </from>
                  <to>
                    <xdr:col>6</xdr:col>
                    <xdr:colOff>304800</xdr:colOff>
                    <xdr:row>109</xdr:row>
                    <xdr:rowOff>28575</xdr:rowOff>
                  </to>
                </anchor>
              </controlPr>
            </control>
          </mc:Choice>
        </mc:AlternateContent>
        <mc:AlternateContent xmlns:mc="http://schemas.openxmlformats.org/markup-compatibility/2006">
          <mc:Choice Requires="x14">
            <control shapeId="1074" r:id="rId17" name="Check Box 50">
              <controlPr locked="0" defaultSize="0" autoFill="0" autoLine="0" autoPict="0">
                <anchor moveWithCells="1">
                  <from>
                    <xdr:col>9</xdr:col>
                    <xdr:colOff>66675</xdr:colOff>
                    <xdr:row>107</xdr:row>
                    <xdr:rowOff>47625</xdr:rowOff>
                  </from>
                  <to>
                    <xdr:col>9</xdr:col>
                    <xdr:colOff>371475</xdr:colOff>
                    <xdr:row>109</xdr:row>
                    <xdr:rowOff>9525</xdr:rowOff>
                  </to>
                </anchor>
              </controlPr>
            </control>
          </mc:Choice>
        </mc:AlternateContent>
        <mc:AlternateContent xmlns:mc="http://schemas.openxmlformats.org/markup-compatibility/2006">
          <mc:Choice Requires="x14">
            <control shapeId="1075" r:id="rId18" name="Drop Down 51">
              <controlPr defaultSize="0" print="0" autoLine="0" autoPict="0">
                <anchor moveWithCells="1">
                  <from>
                    <xdr:col>6</xdr:col>
                    <xdr:colOff>9525</xdr:colOff>
                    <xdr:row>110</xdr:row>
                    <xdr:rowOff>0</xdr:rowOff>
                  </from>
                  <to>
                    <xdr:col>18</xdr:col>
                    <xdr:colOff>0</xdr:colOff>
                    <xdr:row>111</xdr:row>
                    <xdr:rowOff>0</xdr:rowOff>
                  </to>
                </anchor>
              </controlPr>
            </control>
          </mc:Choice>
        </mc:AlternateContent>
        <mc:AlternateContent xmlns:mc="http://schemas.openxmlformats.org/markup-compatibility/2006">
          <mc:Choice Requires="x14">
            <control shapeId="1076" r:id="rId19" name="Drop Down 52">
              <controlPr defaultSize="0" print="0" autoLine="0" autoPict="0">
                <anchor moveWithCells="1">
                  <from>
                    <xdr:col>6</xdr:col>
                    <xdr:colOff>0</xdr:colOff>
                    <xdr:row>112</xdr:row>
                    <xdr:rowOff>0</xdr:rowOff>
                  </from>
                  <to>
                    <xdr:col>10</xdr:col>
                    <xdr:colOff>590550</xdr:colOff>
                    <xdr:row>113</xdr:row>
                    <xdr:rowOff>0</xdr:rowOff>
                  </to>
                </anchor>
              </controlPr>
            </control>
          </mc:Choice>
        </mc:AlternateContent>
        <mc:AlternateContent xmlns:mc="http://schemas.openxmlformats.org/markup-compatibility/2006">
          <mc:Choice Requires="x14">
            <control shapeId="1077" r:id="rId20" name="Drop Down 53">
              <controlPr defaultSize="0" print="0" autoLine="0" autoPict="0">
                <anchor moveWithCells="1">
                  <from>
                    <xdr:col>8</xdr:col>
                    <xdr:colOff>66675</xdr:colOff>
                    <xdr:row>113</xdr:row>
                    <xdr:rowOff>66675</xdr:rowOff>
                  </from>
                  <to>
                    <xdr:col>19</xdr:col>
                    <xdr:colOff>19050</xdr:colOff>
                    <xdr:row>115</xdr:row>
                    <xdr:rowOff>9525</xdr:rowOff>
                  </to>
                </anchor>
              </controlPr>
            </control>
          </mc:Choice>
        </mc:AlternateContent>
        <mc:AlternateContent xmlns:mc="http://schemas.openxmlformats.org/markup-compatibility/2006">
          <mc:Choice Requires="x14">
            <control shapeId="1092" r:id="rId21" name="Drop Down 68">
              <controlPr defaultSize="0" print="0" autoLine="0" autoPict="0">
                <anchor moveWithCells="1">
                  <from>
                    <xdr:col>6</xdr:col>
                    <xdr:colOff>0</xdr:colOff>
                    <xdr:row>125</xdr:row>
                    <xdr:rowOff>0</xdr:rowOff>
                  </from>
                  <to>
                    <xdr:col>7</xdr:col>
                    <xdr:colOff>295275</xdr:colOff>
                    <xdr:row>125</xdr:row>
                    <xdr:rowOff>200025</xdr:rowOff>
                  </to>
                </anchor>
              </controlPr>
            </control>
          </mc:Choice>
        </mc:AlternateContent>
        <mc:AlternateContent xmlns:mc="http://schemas.openxmlformats.org/markup-compatibility/2006">
          <mc:Choice Requires="x14">
            <control shapeId="1096" r:id="rId22" name="Drop Down 72">
              <controlPr defaultSize="0" print="0" autoLine="0" autoPict="0">
                <anchor moveWithCells="1">
                  <from>
                    <xdr:col>6</xdr:col>
                    <xdr:colOff>9525</xdr:colOff>
                    <xdr:row>140</xdr:row>
                    <xdr:rowOff>0</xdr:rowOff>
                  </from>
                  <to>
                    <xdr:col>18</xdr:col>
                    <xdr:colOff>0</xdr:colOff>
                    <xdr:row>141</xdr:row>
                    <xdr:rowOff>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0</xdr:col>
                    <xdr:colOff>114300</xdr:colOff>
                    <xdr:row>141</xdr:row>
                    <xdr:rowOff>38100</xdr:rowOff>
                  </from>
                  <to>
                    <xdr:col>2</xdr:col>
                    <xdr:colOff>38100</xdr:colOff>
                    <xdr:row>143</xdr:row>
                    <xdr:rowOff>19050</xdr:rowOff>
                  </to>
                </anchor>
              </controlPr>
            </control>
          </mc:Choice>
        </mc:AlternateContent>
        <mc:AlternateContent xmlns:mc="http://schemas.openxmlformats.org/markup-compatibility/2006">
          <mc:Choice Requires="x14">
            <control shapeId="1101" r:id="rId24" name="Drop Down 77">
              <controlPr defaultSize="0" autoLine="0" autoPict="0">
                <anchor moveWithCells="1">
                  <from>
                    <xdr:col>6</xdr:col>
                    <xdr:colOff>0</xdr:colOff>
                    <xdr:row>91</xdr:row>
                    <xdr:rowOff>9525</xdr:rowOff>
                  </from>
                  <to>
                    <xdr:col>17</xdr:col>
                    <xdr:colOff>428625</xdr:colOff>
                    <xdr:row>92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7"/>
  <sheetViews>
    <sheetView topLeftCell="A136" workbookViewId="0">
      <selection activeCell="A159" sqref="A159:A167"/>
    </sheetView>
  </sheetViews>
  <sheetFormatPr defaultColWidth="11.42578125" defaultRowHeight="15"/>
  <cols>
    <col min="1" max="1" width="7.85546875" style="22" customWidth="1"/>
    <col min="2" max="2" width="10.140625" customWidth="1"/>
    <col min="9" max="9" width="11.42578125" style="22"/>
  </cols>
  <sheetData>
    <row r="1" spans="1:2">
      <c r="A1" s="40" t="s">
        <v>85</v>
      </c>
    </row>
    <row r="2" spans="1:2">
      <c r="A2" s="22">
        <v>1</v>
      </c>
      <c r="B2" t="s">
        <v>86</v>
      </c>
    </row>
    <row r="3" spans="1:2">
      <c r="A3" s="22">
        <v>2</v>
      </c>
      <c r="B3" t="s">
        <v>87</v>
      </c>
    </row>
    <row r="4" spans="1:2">
      <c r="A4" s="22">
        <v>3</v>
      </c>
      <c r="B4" t="s">
        <v>88</v>
      </c>
    </row>
    <row r="5" spans="1:2">
      <c r="A5" s="22">
        <v>4</v>
      </c>
      <c r="B5" t="s">
        <v>89</v>
      </c>
    </row>
    <row r="6" spans="1:2">
      <c r="A6" s="22">
        <v>5</v>
      </c>
      <c r="B6" t="s">
        <v>90</v>
      </c>
    </row>
    <row r="7" spans="1:2">
      <c r="A7" s="22">
        <v>6</v>
      </c>
      <c r="B7" t="s">
        <v>91</v>
      </c>
    </row>
    <row r="8" spans="1:2">
      <c r="A8" s="22">
        <v>7</v>
      </c>
      <c r="B8" t="s">
        <v>92</v>
      </c>
    </row>
    <row r="9" spans="1:2">
      <c r="A9" s="22">
        <v>8</v>
      </c>
      <c r="B9" t="s">
        <v>93</v>
      </c>
    </row>
    <row r="10" spans="1:2">
      <c r="A10" s="22">
        <v>9</v>
      </c>
      <c r="B10" t="s">
        <v>94</v>
      </c>
    </row>
    <row r="11" spans="1:2">
      <c r="A11" s="22">
        <v>10</v>
      </c>
      <c r="B11" t="s">
        <v>95</v>
      </c>
    </row>
    <row r="12" spans="1:2">
      <c r="A12" s="22">
        <v>11</v>
      </c>
      <c r="B12" t="s">
        <v>96</v>
      </c>
    </row>
    <row r="13" spans="1:2">
      <c r="A13" s="22">
        <v>12</v>
      </c>
      <c r="B13" t="s">
        <v>97</v>
      </c>
    </row>
    <row r="16" spans="1:2">
      <c r="A16" s="40" t="s">
        <v>98</v>
      </c>
    </row>
    <row r="17" spans="1:2">
      <c r="A17" s="22" t="s">
        <v>99</v>
      </c>
      <c r="B17" t="s">
        <v>100</v>
      </c>
    </row>
    <row r="18" spans="1:2">
      <c r="A18" s="22">
        <v>1</v>
      </c>
      <c r="B18" t="s">
        <v>101</v>
      </c>
    </row>
    <row r="19" spans="1:2">
      <c r="A19" s="22">
        <v>2</v>
      </c>
      <c r="B19" t="s">
        <v>102</v>
      </c>
    </row>
    <row r="20" spans="1:2">
      <c r="A20" s="22">
        <v>3</v>
      </c>
      <c r="B20" t="s">
        <v>103</v>
      </c>
    </row>
    <row r="21" spans="1:2">
      <c r="A21" s="22">
        <v>4</v>
      </c>
      <c r="B21" t="s">
        <v>104</v>
      </c>
    </row>
    <row r="22" spans="1:2">
      <c r="A22" s="22">
        <v>5</v>
      </c>
      <c r="B22" t="s">
        <v>105</v>
      </c>
    </row>
    <row r="23" spans="1:2">
      <c r="A23" s="22">
        <v>6</v>
      </c>
      <c r="B23" t="s">
        <v>106</v>
      </c>
    </row>
    <row r="24" spans="1:2">
      <c r="A24" s="22">
        <v>7</v>
      </c>
      <c r="B24" t="s">
        <v>107</v>
      </c>
    </row>
    <row r="25" spans="1:2">
      <c r="A25" s="22">
        <v>8</v>
      </c>
      <c r="B25" t="s">
        <v>108</v>
      </c>
    </row>
    <row r="26" spans="1:2">
      <c r="A26" s="22">
        <v>9</v>
      </c>
      <c r="B26" t="s">
        <v>109</v>
      </c>
    </row>
    <row r="27" spans="1:2">
      <c r="A27" s="22">
        <v>10</v>
      </c>
      <c r="B27" t="s">
        <v>110</v>
      </c>
    </row>
    <row r="28" spans="1:2">
      <c r="A28" s="22">
        <v>11</v>
      </c>
      <c r="B28" t="s">
        <v>111</v>
      </c>
    </row>
    <row r="29" spans="1:2">
      <c r="A29" s="22">
        <v>12</v>
      </c>
      <c r="B29" t="s">
        <v>112</v>
      </c>
    </row>
    <row r="30" spans="1:2">
      <c r="A30" s="22">
        <v>13</v>
      </c>
      <c r="B30" t="s">
        <v>113</v>
      </c>
    </row>
    <row r="31" spans="1:2">
      <c r="A31" s="22">
        <v>14</v>
      </c>
      <c r="B31" t="s">
        <v>114</v>
      </c>
    </row>
    <row r="32" spans="1:2">
      <c r="A32" s="22">
        <v>15</v>
      </c>
      <c r="B32" t="s">
        <v>115</v>
      </c>
    </row>
    <row r="33" spans="1:2">
      <c r="A33" s="22">
        <v>16</v>
      </c>
      <c r="B33" t="s">
        <v>116</v>
      </c>
    </row>
    <row r="34" spans="1:2">
      <c r="A34" s="22">
        <v>17</v>
      </c>
      <c r="B34" t="s">
        <v>117</v>
      </c>
    </row>
    <row r="35" spans="1:2">
      <c r="A35" s="22">
        <v>18</v>
      </c>
      <c r="B35" t="s">
        <v>118</v>
      </c>
    </row>
    <row r="36" spans="1:2">
      <c r="A36" s="22">
        <v>19</v>
      </c>
      <c r="B36" t="s">
        <v>119</v>
      </c>
    </row>
    <row r="37" spans="1:2">
      <c r="A37" s="22">
        <v>20</v>
      </c>
      <c r="B37" t="s">
        <v>120</v>
      </c>
    </row>
    <row r="38" spans="1:2">
      <c r="A38" s="22">
        <v>21</v>
      </c>
      <c r="B38" t="s">
        <v>121</v>
      </c>
    </row>
    <row r="39" spans="1:2">
      <c r="A39" s="22">
        <v>22</v>
      </c>
      <c r="B39" t="s">
        <v>122</v>
      </c>
    </row>
    <row r="40" spans="1:2">
      <c r="A40" s="22">
        <v>23</v>
      </c>
      <c r="B40" t="s">
        <v>123</v>
      </c>
    </row>
    <row r="41" spans="1:2">
      <c r="A41" s="22">
        <v>24</v>
      </c>
      <c r="B41" t="s">
        <v>124</v>
      </c>
    </row>
    <row r="42" spans="1:2">
      <c r="A42" s="22">
        <v>25</v>
      </c>
      <c r="B42" t="s">
        <v>125</v>
      </c>
    </row>
    <row r="43" spans="1:2">
      <c r="A43" s="22">
        <v>26</v>
      </c>
      <c r="B43" t="s">
        <v>126</v>
      </c>
    </row>
    <row r="44" spans="1:2">
      <c r="A44" s="22">
        <v>27</v>
      </c>
      <c r="B44" t="s">
        <v>127</v>
      </c>
    </row>
    <row r="45" spans="1:2">
      <c r="A45" s="22">
        <v>28</v>
      </c>
      <c r="B45" t="s">
        <v>128</v>
      </c>
    </row>
    <row r="48" spans="1:2">
      <c r="A48" s="40" t="s">
        <v>129</v>
      </c>
    </row>
    <row r="49" spans="1:9">
      <c r="A49" s="22" t="s">
        <v>130</v>
      </c>
      <c r="B49" t="s">
        <v>99</v>
      </c>
      <c r="C49" t="s">
        <v>100</v>
      </c>
      <c r="I49" s="22" t="s">
        <v>131</v>
      </c>
    </row>
    <row r="50" spans="1:9">
      <c r="A50" s="22">
        <v>1</v>
      </c>
      <c r="B50" t="s">
        <v>132</v>
      </c>
      <c r="C50" t="s">
        <v>133</v>
      </c>
      <c r="I50" s="22" t="s">
        <v>134</v>
      </c>
    </row>
    <row r="51" spans="1:9">
      <c r="A51" s="22">
        <v>2</v>
      </c>
      <c r="B51" t="s">
        <v>135</v>
      </c>
      <c r="C51" t="s">
        <v>136</v>
      </c>
      <c r="I51" s="22" t="s">
        <v>137</v>
      </c>
    </row>
    <row r="52" spans="1:9">
      <c r="A52" s="22">
        <v>3</v>
      </c>
      <c r="B52" t="s">
        <v>138</v>
      </c>
      <c r="C52" t="s">
        <v>139</v>
      </c>
      <c r="I52" s="22" t="s">
        <v>137</v>
      </c>
    </row>
    <row r="53" spans="1:9">
      <c r="A53" s="22">
        <v>4</v>
      </c>
      <c r="B53" t="s">
        <v>140</v>
      </c>
      <c r="C53" t="s">
        <v>141</v>
      </c>
      <c r="I53" s="22" t="s">
        <v>137</v>
      </c>
    </row>
    <row r="54" spans="1:9">
      <c r="A54" s="22">
        <v>5</v>
      </c>
      <c r="B54" t="s">
        <v>142</v>
      </c>
      <c r="C54" t="s">
        <v>143</v>
      </c>
      <c r="I54" s="22" t="s">
        <v>137</v>
      </c>
    </row>
    <row r="55" spans="1:9">
      <c r="A55" s="22">
        <v>6</v>
      </c>
      <c r="B55" t="s">
        <v>144</v>
      </c>
      <c r="C55" t="s">
        <v>145</v>
      </c>
      <c r="I55" s="22" t="s">
        <v>137</v>
      </c>
    </row>
    <row r="56" spans="1:9">
      <c r="A56" s="22">
        <v>7</v>
      </c>
      <c r="B56" t="s">
        <v>146</v>
      </c>
      <c r="C56" t="s">
        <v>147</v>
      </c>
      <c r="I56" s="22" t="s">
        <v>137</v>
      </c>
    </row>
    <row r="57" spans="1:9">
      <c r="A57" s="22">
        <v>8</v>
      </c>
      <c r="B57" t="s">
        <v>148</v>
      </c>
      <c r="C57" t="s">
        <v>149</v>
      </c>
      <c r="I57" s="22" t="s">
        <v>137</v>
      </c>
    </row>
    <row r="58" spans="1:9">
      <c r="A58" s="22">
        <v>9</v>
      </c>
      <c r="B58" t="s">
        <v>150</v>
      </c>
      <c r="C58" t="s">
        <v>151</v>
      </c>
      <c r="I58" s="22" t="s">
        <v>137</v>
      </c>
    </row>
    <row r="59" spans="1:9">
      <c r="A59" s="22">
        <v>10</v>
      </c>
      <c r="B59" t="s">
        <v>152</v>
      </c>
      <c r="C59" t="s">
        <v>153</v>
      </c>
      <c r="I59" s="22" t="s">
        <v>134</v>
      </c>
    </row>
    <row r="60" spans="1:9">
      <c r="A60" s="22">
        <v>11</v>
      </c>
      <c r="B60" t="s">
        <v>154</v>
      </c>
      <c r="C60" t="s">
        <v>155</v>
      </c>
      <c r="I60" s="22" t="s">
        <v>137</v>
      </c>
    </row>
    <row r="61" spans="1:9">
      <c r="A61" s="22">
        <v>12</v>
      </c>
      <c r="B61" t="s">
        <v>156</v>
      </c>
      <c r="C61" t="s">
        <v>157</v>
      </c>
      <c r="I61" s="22" t="s">
        <v>134</v>
      </c>
    </row>
    <row r="62" spans="1:9">
      <c r="A62" s="22">
        <v>13</v>
      </c>
      <c r="B62" t="s">
        <v>158</v>
      </c>
      <c r="C62" t="s">
        <v>159</v>
      </c>
      <c r="I62" s="22" t="s">
        <v>137</v>
      </c>
    </row>
    <row r="63" spans="1:9">
      <c r="A63" s="22">
        <v>14</v>
      </c>
      <c r="B63" t="s">
        <v>160</v>
      </c>
      <c r="C63" t="s">
        <v>161</v>
      </c>
      <c r="I63" s="22" t="s">
        <v>134</v>
      </c>
    </row>
    <row r="64" spans="1:9">
      <c r="A64" s="22">
        <v>15</v>
      </c>
      <c r="B64" t="s">
        <v>162</v>
      </c>
      <c r="C64" t="s">
        <v>163</v>
      </c>
      <c r="I64" s="22" t="s">
        <v>137</v>
      </c>
    </row>
    <row r="65" spans="1:9">
      <c r="A65" s="22">
        <v>16</v>
      </c>
      <c r="B65" t="s">
        <v>164</v>
      </c>
      <c r="C65" t="s">
        <v>165</v>
      </c>
      <c r="I65" s="22" t="s">
        <v>134</v>
      </c>
    </row>
    <row r="66" spans="1:9">
      <c r="A66" s="22">
        <v>17</v>
      </c>
      <c r="B66" t="s">
        <v>166</v>
      </c>
      <c r="C66" t="s">
        <v>167</v>
      </c>
      <c r="I66" s="22" t="s">
        <v>137</v>
      </c>
    </row>
    <row r="67" spans="1:9">
      <c r="A67" s="22">
        <v>18</v>
      </c>
      <c r="B67" t="s">
        <v>168</v>
      </c>
      <c r="C67" t="s">
        <v>169</v>
      </c>
      <c r="I67" s="22" t="s">
        <v>134</v>
      </c>
    </row>
    <row r="68" spans="1:9">
      <c r="A68" s="22">
        <v>19</v>
      </c>
      <c r="B68" t="s">
        <v>170</v>
      </c>
      <c r="C68" t="s">
        <v>171</v>
      </c>
      <c r="I68" s="22" t="s">
        <v>137</v>
      </c>
    </row>
    <row r="69" spans="1:9">
      <c r="A69" s="22">
        <v>20</v>
      </c>
      <c r="B69" t="s">
        <v>172</v>
      </c>
      <c r="C69" t="s">
        <v>173</v>
      </c>
      <c r="I69" s="22" t="s">
        <v>137</v>
      </c>
    </row>
    <row r="70" spans="1:9">
      <c r="A70" s="22">
        <v>21</v>
      </c>
      <c r="B70" t="s">
        <v>174</v>
      </c>
      <c r="C70" t="s">
        <v>175</v>
      </c>
      <c r="I70" s="22" t="s">
        <v>137</v>
      </c>
    </row>
    <row r="71" spans="1:9">
      <c r="A71" s="22">
        <v>22</v>
      </c>
      <c r="B71" t="s">
        <v>176</v>
      </c>
      <c r="C71" t="s">
        <v>177</v>
      </c>
      <c r="I71" s="22" t="s">
        <v>137</v>
      </c>
    </row>
    <row r="72" spans="1:9">
      <c r="A72" s="22">
        <v>23</v>
      </c>
      <c r="B72" t="s">
        <v>178</v>
      </c>
      <c r="C72" t="s">
        <v>179</v>
      </c>
      <c r="I72" s="22" t="s">
        <v>137</v>
      </c>
    </row>
    <row r="73" spans="1:9">
      <c r="A73" s="22">
        <v>24</v>
      </c>
      <c r="B73" t="s">
        <v>180</v>
      </c>
      <c r="C73" t="s">
        <v>181</v>
      </c>
      <c r="I73" s="22" t="s">
        <v>134</v>
      </c>
    </row>
    <row r="74" spans="1:9">
      <c r="A74" s="22">
        <v>25</v>
      </c>
      <c r="B74" t="s">
        <v>182</v>
      </c>
      <c r="C74" t="s">
        <v>183</v>
      </c>
      <c r="I74" s="22" t="s">
        <v>137</v>
      </c>
    </row>
    <row r="75" spans="1:9">
      <c r="A75" s="22">
        <v>26</v>
      </c>
      <c r="B75" t="s">
        <v>184</v>
      </c>
      <c r="C75" t="s">
        <v>185</v>
      </c>
      <c r="I75" s="22" t="s">
        <v>134</v>
      </c>
    </row>
    <row r="76" spans="1:9">
      <c r="A76" s="22">
        <v>27</v>
      </c>
      <c r="B76" t="s">
        <v>186</v>
      </c>
      <c r="C76" t="s">
        <v>187</v>
      </c>
      <c r="I76" s="22" t="s">
        <v>137</v>
      </c>
    </row>
    <row r="77" spans="1:9">
      <c r="A77" s="22">
        <v>28</v>
      </c>
      <c r="B77" t="s">
        <v>188</v>
      </c>
      <c r="C77" t="s">
        <v>189</v>
      </c>
      <c r="I77" s="22" t="s">
        <v>137</v>
      </c>
    </row>
    <row r="78" spans="1:9">
      <c r="A78" s="22">
        <v>29</v>
      </c>
      <c r="B78" t="s">
        <v>190</v>
      </c>
      <c r="C78" t="s">
        <v>191</v>
      </c>
      <c r="I78" s="22" t="s">
        <v>134</v>
      </c>
    </row>
    <row r="79" spans="1:9">
      <c r="A79" s="22">
        <v>30</v>
      </c>
      <c r="B79" t="s">
        <v>192</v>
      </c>
      <c r="C79" t="s">
        <v>193</v>
      </c>
      <c r="I79" s="22" t="s">
        <v>137</v>
      </c>
    </row>
    <row r="80" spans="1:9">
      <c r="A80" s="22">
        <v>31</v>
      </c>
      <c r="B80" t="s">
        <v>194</v>
      </c>
      <c r="C80" t="s">
        <v>195</v>
      </c>
      <c r="I80" s="22" t="s">
        <v>134</v>
      </c>
    </row>
    <row r="81" spans="1:9">
      <c r="A81" s="22">
        <v>32</v>
      </c>
      <c r="B81" t="s">
        <v>196</v>
      </c>
      <c r="C81" t="s">
        <v>197</v>
      </c>
      <c r="I81" s="22" t="s">
        <v>137</v>
      </c>
    </row>
    <row r="82" spans="1:9">
      <c r="A82" s="22">
        <v>33</v>
      </c>
      <c r="B82" t="s">
        <v>198</v>
      </c>
      <c r="C82" t="s">
        <v>199</v>
      </c>
      <c r="I82" s="22" t="s">
        <v>134</v>
      </c>
    </row>
    <row r="83" spans="1:9">
      <c r="A83" s="22">
        <v>34</v>
      </c>
      <c r="B83" t="s">
        <v>200</v>
      </c>
      <c r="C83" t="s">
        <v>201</v>
      </c>
      <c r="I83" s="22" t="s">
        <v>137</v>
      </c>
    </row>
    <row r="86" spans="1:9">
      <c r="A86" s="40" t="s">
        <v>202</v>
      </c>
    </row>
    <row r="87" spans="1:9">
      <c r="A87" s="22" t="s">
        <v>130</v>
      </c>
      <c r="B87" t="s">
        <v>99</v>
      </c>
      <c r="C87" t="s">
        <v>100</v>
      </c>
    </row>
    <row r="88" spans="1:9">
      <c r="A88" s="22">
        <v>1</v>
      </c>
      <c r="B88" t="s">
        <v>203</v>
      </c>
      <c r="C88" t="s">
        <v>204</v>
      </c>
    </row>
    <row r="89" spans="1:9">
      <c r="A89" s="22">
        <v>2</v>
      </c>
      <c r="B89" t="s">
        <v>205</v>
      </c>
      <c r="C89" t="s">
        <v>206</v>
      </c>
    </row>
    <row r="90" spans="1:9">
      <c r="A90" s="22">
        <v>3</v>
      </c>
      <c r="B90" t="s">
        <v>207</v>
      </c>
      <c r="C90" t="s">
        <v>208</v>
      </c>
    </row>
    <row r="91" spans="1:9">
      <c r="A91" s="22">
        <v>4</v>
      </c>
      <c r="B91" t="s">
        <v>28</v>
      </c>
      <c r="C91" t="s">
        <v>209</v>
      </c>
    </row>
    <row r="92" spans="1:9">
      <c r="A92" s="22">
        <v>5</v>
      </c>
      <c r="B92" t="s">
        <v>210</v>
      </c>
      <c r="C92" t="s">
        <v>211</v>
      </c>
    </row>
    <row r="95" spans="1:9">
      <c r="A95" s="39" t="s">
        <v>212</v>
      </c>
    </row>
    <row r="96" spans="1:9">
      <c r="A96" t="s">
        <v>130</v>
      </c>
      <c r="B96" t="s">
        <v>100</v>
      </c>
      <c r="H96" t="s">
        <v>213</v>
      </c>
      <c r="I96" s="22" t="s">
        <v>214</v>
      </c>
    </row>
    <row r="97" spans="1:9">
      <c r="A97" s="22">
        <v>1</v>
      </c>
      <c r="B97" t="s">
        <v>215</v>
      </c>
      <c r="H97">
        <v>7832</v>
      </c>
      <c r="I97" s="22" t="s">
        <v>216</v>
      </c>
    </row>
    <row r="98" spans="1:9">
      <c r="A98" s="22">
        <v>2</v>
      </c>
      <c r="B98" t="s">
        <v>217</v>
      </c>
      <c r="H98">
        <v>7829</v>
      </c>
      <c r="I98" s="22" t="s">
        <v>218</v>
      </c>
    </row>
    <row r="99" spans="1:9">
      <c r="A99" s="22">
        <v>3</v>
      </c>
      <c r="B99" t="s">
        <v>219</v>
      </c>
      <c r="H99">
        <v>7819</v>
      </c>
      <c r="I99" s="22" t="s">
        <v>220</v>
      </c>
    </row>
    <row r="100" spans="1:9">
      <c r="A100" s="22">
        <v>4</v>
      </c>
      <c r="B100" t="s">
        <v>221</v>
      </c>
      <c r="H100">
        <v>7827</v>
      </c>
      <c r="I100" s="22" t="s">
        <v>222</v>
      </c>
    </row>
    <row r="101" spans="1:9">
      <c r="A101" s="22">
        <v>5</v>
      </c>
      <c r="B101" t="s">
        <v>223</v>
      </c>
      <c r="H101">
        <v>7822</v>
      </c>
      <c r="I101" s="22" t="s">
        <v>224</v>
      </c>
    </row>
    <row r="102" spans="1:9">
      <c r="A102" s="22">
        <v>6</v>
      </c>
      <c r="B102" t="s">
        <v>225</v>
      </c>
      <c r="H102">
        <v>7820</v>
      </c>
      <c r="I102" s="22" t="s">
        <v>226</v>
      </c>
    </row>
    <row r="103" spans="1:9">
      <c r="A103" s="22">
        <v>7</v>
      </c>
      <c r="B103" t="s">
        <v>227</v>
      </c>
      <c r="H103">
        <v>7828</v>
      </c>
      <c r="I103" s="22" t="s">
        <v>228</v>
      </c>
    </row>
    <row r="104" spans="1:9">
      <c r="A104" s="22">
        <v>8</v>
      </c>
      <c r="B104" t="s">
        <v>229</v>
      </c>
      <c r="H104">
        <v>7823</v>
      </c>
      <c r="I104" s="22" t="s">
        <v>230</v>
      </c>
    </row>
    <row r="105" spans="1:9">
      <c r="A105" s="22">
        <v>9</v>
      </c>
      <c r="B105" t="s">
        <v>231</v>
      </c>
      <c r="H105">
        <v>7977</v>
      </c>
      <c r="I105" s="22" t="s">
        <v>218</v>
      </c>
    </row>
    <row r="106" spans="1:9">
      <c r="A106" s="22">
        <v>10</v>
      </c>
      <c r="B106" t="s">
        <v>232</v>
      </c>
      <c r="H106">
        <v>7969</v>
      </c>
      <c r="I106" s="22" t="s">
        <v>233</v>
      </c>
    </row>
    <row r="107" spans="1:9">
      <c r="A107" s="22">
        <v>11</v>
      </c>
      <c r="B107" t="s">
        <v>234</v>
      </c>
      <c r="H107">
        <v>7974</v>
      </c>
      <c r="I107" s="22" t="s">
        <v>235</v>
      </c>
    </row>
    <row r="108" spans="1:9">
      <c r="A108" s="22">
        <v>12</v>
      </c>
      <c r="B108" t="s">
        <v>236</v>
      </c>
      <c r="H108">
        <v>1318</v>
      </c>
      <c r="I108" s="22" t="s">
        <v>237</v>
      </c>
    </row>
    <row r="109" spans="1:9">
      <c r="A109" s="22">
        <v>13</v>
      </c>
      <c r="B109" t="s">
        <v>238</v>
      </c>
      <c r="H109">
        <v>1875</v>
      </c>
      <c r="I109" s="22" t="s">
        <v>239</v>
      </c>
    </row>
    <row r="110" spans="1:9">
      <c r="A110" s="22">
        <v>14</v>
      </c>
      <c r="B110" t="s">
        <v>240</v>
      </c>
      <c r="H110">
        <v>1853</v>
      </c>
      <c r="I110" s="22" t="s">
        <v>241</v>
      </c>
    </row>
    <row r="111" spans="1:9">
      <c r="A111" s="22">
        <v>15</v>
      </c>
      <c r="B111" t="s">
        <v>242</v>
      </c>
      <c r="H111">
        <v>6909</v>
      </c>
      <c r="I111" s="22" t="s">
        <v>243</v>
      </c>
    </row>
    <row r="112" spans="1:9">
      <c r="A112" s="22">
        <v>16</v>
      </c>
      <c r="B112" t="s">
        <v>244</v>
      </c>
      <c r="H112">
        <v>1359</v>
      </c>
      <c r="I112" s="22" t="s">
        <v>245</v>
      </c>
    </row>
    <row r="113" spans="1:9">
      <c r="A113" s="22">
        <v>17</v>
      </c>
      <c r="B113" t="s">
        <v>246</v>
      </c>
      <c r="H113">
        <v>7256</v>
      </c>
      <c r="I113" s="22" t="s">
        <v>241</v>
      </c>
    </row>
    <row r="114" spans="1:9">
      <c r="A114" s="22">
        <v>18</v>
      </c>
      <c r="B114" t="s">
        <v>247</v>
      </c>
      <c r="H114">
        <v>7982</v>
      </c>
      <c r="I114" s="22" t="s">
        <v>248</v>
      </c>
    </row>
    <row r="115" spans="1:9">
      <c r="A115" s="22">
        <v>19</v>
      </c>
      <c r="B115" t="s">
        <v>249</v>
      </c>
      <c r="H115">
        <v>7010</v>
      </c>
      <c r="I115" s="22" t="s">
        <v>250</v>
      </c>
    </row>
    <row r="116" spans="1:9">
      <c r="A116" s="22">
        <v>20</v>
      </c>
      <c r="B116" t="s">
        <v>251</v>
      </c>
      <c r="H116">
        <v>1876</v>
      </c>
      <c r="I116" s="22" t="s">
        <v>252</v>
      </c>
    </row>
    <row r="117" spans="1:9">
      <c r="A117" s="22">
        <v>21</v>
      </c>
      <c r="B117" t="s">
        <v>253</v>
      </c>
      <c r="H117">
        <v>7802</v>
      </c>
      <c r="I117" s="22" t="s">
        <v>254</v>
      </c>
    </row>
    <row r="118" spans="1:9">
      <c r="A118" s="22">
        <v>22</v>
      </c>
      <c r="B118" t="s">
        <v>255</v>
      </c>
      <c r="H118">
        <v>7864</v>
      </c>
      <c r="I118" s="22" t="s">
        <v>256</v>
      </c>
    </row>
    <row r="119" spans="1:9">
      <c r="A119" s="22">
        <v>23</v>
      </c>
      <c r="B119" t="s">
        <v>257</v>
      </c>
      <c r="H119">
        <v>7984</v>
      </c>
      <c r="I119" s="22" t="s">
        <v>258</v>
      </c>
    </row>
    <row r="120" spans="1:9">
      <c r="A120" s="22">
        <v>24</v>
      </c>
      <c r="B120" t="s">
        <v>259</v>
      </c>
      <c r="H120">
        <v>7975</v>
      </c>
      <c r="I120" s="22" t="s">
        <v>260</v>
      </c>
    </row>
    <row r="121" spans="1:9">
      <c r="A121" s="22">
        <v>25</v>
      </c>
      <c r="B121" t="s">
        <v>261</v>
      </c>
      <c r="H121">
        <v>7971</v>
      </c>
      <c r="I121" s="22" t="s">
        <v>262</v>
      </c>
    </row>
    <row r="122" spans="1:9">
      <c r="A122" s="22">
        <v>26</v>
      </c>
      <c r="B122" t="s">
        <v>263</v>
      </c>
      <c r="H122">
        <v>7008</v>
      </c>
      <c r="I122" s="22" t="s">
        <v>264</v>
      </c>
    </row>
    <row r="123" spans="1:9">
      <c r="A123" s="22">
        <v>27</v>
      </c>
      <c r="B123" t="s">
        <v>265</v>
      </c>
      <c r="H123">
        <v>1852</v>
      </c>
      <c r="I123" s="22" t="s">
        <v>266</v>
      </c>
    </row>
    <row r="124" spans="1:9">
      <c r="A124" s="22">
        <v>28</v>
      </c>
      <c r="B124" t="s">
        <v>267</v>
      </c>
      <c r="H124">
        <v>7350</v>
      </c>
      <c r="I124" s="22" t="s">
        <v>266</v>
      </c>
    </row>
    <row r="125" spans="1:9">
      <c r="A125" s="22">
        <v>29</v>
      </c>
      <c r="B125" t="s">
        <v>268</v>
      </c>
      <c r="H125">
        <v>1298</v>
      </c>
      <c r="I125" s="22" t="s">
        <v>269</v>
      </c>
    </row>
    <row r="126" spans="1:9">
      <c r="A126" s="22">
        <v>30</v>
      </c>
      <c r="B126" t="s">
        <v>270</v>
      </c>
      <c r="H126">
        <v>1308</v>
      </c>
      <c r="I126" s="22" t="s">
        <v>271</v>
      </c>
    </row>
    <row r="127" spans="1:9">
      <c r="A127" s="22">
        <v>31</v>
      </c>
      <c r="B127" t="s">
        <v>272</v>
      </c>
      <c r="H127">
        <v>2084</v>
      </c>
      <c r="I127" s="22" t="s">
        <v>273</v>
      </c>
    </row>
    <row r="128" spans="1:9">
      <c r="A128" s="22">
        <v>32</v>
      </c>
      <c r="B128" t="s">
        <v>274</v>
      </c>
      <c r="H128">
        <v>2083</v>
      </c>
      <c r="I128" s="22" t="s">
        <v>275</v>
      </c>
    </row>
    <row r="129" spans="1:9">
      <c r="A129" s="22">
        <v>33</v>
      </c>
      <c r="B129" t="s">
        <v>276</v>
      </c>
      <c r="H129">
        <v>7973</v>
      </c>
      <c r="I129" s="22" t="s">
        <v>277</v>
      </c>
    </row>
    <row r="130" spans="1:9">
      <c r="A130" s="22">
        <v>34</v>
      </c>
      <c r="B130" t="s">
        <v>278</v>
      </c>
      <c r="H130">
        <v>7980</v>
      </c>
      <c r="I130" s="22" t="s">
        <v>279</v>
      </c>
    </row>
    <row r="131" spans="1:9">
      <c r="A131" s="22">
        <v>35</v>
      </c>
      <c r="B131" t="s">
        <v>280</v>
      </c>
      <c r="H131">
        <v>1869</v>
      </c>
      <c r="I131" s="22" t="s">
        <v>281</v>
      </c>
    </row>
    <row r="132" spans="1:9">
      <c r="A132" s="22">
        <v>36</v>
      </c>
      <c r="B132" t="s">
        <v>282</v>
      </c>
      <c r="H132">
        <v>1295</v>
      </c>
      <c r="I132" s="22" t="s">
        <v>283</v>
      </c>
    </row>
    <row r="135" spans="1:9">
      <c r="A135" s="40" t="s">
        <v>284</v>
      </c>
    </row>
    <row r="136" spans="1:9" ht="7.5" customHeight="1"/>
    <row r="137" spans="1:9">
      <c r="A137" s="22">
        <v>1</v>
      </c>
      <c r="B137" t="s">
        <v>285</v>
      </c>
    </row>
    <row r="138" spans="1:9">
      <c r="A138" s="22">
        <v>2</v>
      </c>
      <c r="B138" t="s">
        <v>286</v>
      </c>
    </row>
    <row r="139" spans="1:9">
      <c r="A139" s="22">
        <v>3</v>
      </c>
      <c r="B139" t="s">
        <v>287</v>
      </c>
    </row>
    <row r="141" spans="1:9">
      <c r="A141" s="40" t="s">
        <v>288</v>
      </c>
    </row>
    <row r="142" spans="1:9">
      <c r="A142" s="22">
        <v>1</v>
      </c>
      <c r="B142" t="s">
        <v>5</v>
      </c>
    </row>
    <row r="143" spans="1:9">
      <c r="A143" s="22">
        <v>2</v>
      </c>
      <c r="B143" t="s">
        <v>289</v>
      </c>
    </row>
    <row r="144" spans="1:9">
      <c r="A144" s="22">
        <v>3</v>
      </c>
      <c r="B144" t="s">
        <v>290</v>
      </c>
    </row>
    <row r="145" spans="1:2">
      <c r="A145" s="22">
        <v>4</v>
      </c>
      <c r="B145" t="s">
        <v>291</v>
      </c>
    </row>
    <row r="146" spans="1:2">
      <c r="A146" s="22">
        <v>5</v>
      </c>
      <c r="B146" t="s">
        <v>292</v>
      </c>
    </row>
    <row r="147" spans="1:2">
      <c r="A147" s="22">
        <v>6</v>
      </c>
      <c r="B147" t="s">
        <v>293</v>
      </c>
    </row>
    <row r="148" spans="1:2">
      <c r="A148" s="22">
        <v>7</v>
      </c>
      <c r="B148" t="s">
        <v>294</v>
      </c>
    </row>
    <row r="149" spans="1:2">
      <c r="A149" s="22">
        <v>8</v>
      </c>
      <c r="B149" t="s">
        <v>295</v>
      </c>
    </row>
    <row r="150" spans="1:2">
      <c r="A150" s="22">
        <v>9</v>
      </c>
      <c r="B150" t="s">
        <v>296</v>
      </c>
    </row>
    <row r="151" spans="1:2">
      <c r="A151" s="22">
        <v>10</v>
      </c>
      <c r="B151" t="s">
        <v>297</v>
      </c>
    </row>
    <row r="152" spans="1:2">
      <c r="A152" s="22">
        <v>11</v>
      </c>
      <c r="B152" t="s">
        <v>298</v>
      </c>
    </row>
    <row r="153" spans="1:2">
      <c r="A153" s="22">
        <v>12</v>
      </c>
      <c r="B153" t="s">
        <v>299</v>
      </c>
    </row>
    <row r="154" spans="1:2">
      <c r="A154" s="22">
        <v>13</v>
      </c>
      <c r="B154" t="s">
        <v>300</v>
      </c>
    </row>
    <row r="155" spans="1:2">
      <c r="A155" s="22">
        <v>14</v>
      </c>
      <c r="B155" t="s">
        <v>301</v>
      </c>
    </row>
    <row r="156" spans="1:2">
      <c r="A156" s="22">
        <v>15</v>
      </c>
      <c r="B156" t="s">
        <v>302</v>
      </c>
    </row>
    <row r="158" spans="1:2">
      <c r="A158" s="40" t="s">
        <v>303</v>
      </c>
    </row>
    <row r="159" spans="1:2">
      <c r="A159" s="22">
        <v>1</v>
      </c>
      <c r="B159" t="s">
        <v>304</v>
      </c>
    </row>
    <row r="160" spans="1:2">
      <c r="A160" s="22">
        <v>2</v>
      </c>
      <c r="B160" t="s">
        <v>305</v>
      </c>
    </row>
    <row r="161" spans="1:2">
      <c r="A161" s="22">
        <v>3</v>
      </c>
      <c r="B161" t="s">
        <v>306</v>
      </c>
    </row>
    <row r="162" spans="1:2">
      <c r="A162" s="22">
        <v>4</v>
      </c>
      <c r="B162" t="s">
        <v>307</v>
      </c>
    </row>
    <row r="163" spans="1:2">
      <c r="A163" s="22">
        <v>5</v>
      </c>
      <c r="B163" t="s">
        <v>308</v>
      </c>
    </row>
    <row r="164" spans="1:2">
      <c r="A164" s="22">
        <v>6</v>
      </c>
      <c r="B164" t="s">
        <v>309</v>
      </c>
    </row>
    <row r="165" spans="1:2">
      <c r="A165" s="22">
        <v>7</v>
      </c>
      <c r="B165" t="s">
        <v>310</v>
      </c>
    </row>
    <row r="166" spans="1:2">
      <c r="A166" s="22">
        <v>8</v>
      </c>
      <c r="B166" t="s">
        <v>311</v>
      </c>
    </row>
    <row r="167" spans="1:2">
      <c r="A167" s="22">
        <v>9</v>
      </c>
      <c r="B167" t="s">
        <v>312</v>
      </c>
    </row>
  </sheetData>
  <phoneticPr fontId="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25"/>
  <sheetViews>
    <sheetView topLeftCell="A703" workbookViewId="0">
      <selection activeCell="A692" sqref="A692"/>
    </sheetView>
  </sheetViews>
  <sheetFormatPr defaultColWidth="11.42578125" defaultRowHeight="15"/>
  <cols>
    <col min="2" max="2" width="188.42578125" bestFit="1" customWidth="1"/>
  </cols>
  <sheetData>
    <row r="1" spans="1:3">
      <c r="A1" t="s">
        <v>99</v>
      </c>
      <c r="B1" t="s">
        <v>100</v>
      </c>
      <c r="C1" t="s">
        <v>313</v>
      </c>
    </row>
    <row r="2" spans="1:3">
      <c r="A2" t="s">
        <v>314</v>
      </c>
      <c r="B2" t="s">
        <v>315</v>
      </c>
      <c r="C2" t="s">
        <v>316</v>
      </c>
    </row>
    <row r="3" spans="1:3">
      <c r="A3" t="s">
        <v>317</v>
      </c>
      <c r="B3" t="s">
        <v>318</v>
      </c>
      <c r="C3" t="s">
        <v>319</v>
      </c>
    </row>
    <row r="4" spans="1:3">
      <c r="A4" t="s">
        <v>320</v>
      </c>
      <c r="B4" t="s">
        <v>321</v>
      </c>
      <c r="C4" t="s">
        <v>322</v>
      </c>
    </row>
    <row r="5" spans="1:3">
      <c r="A5" t="s">
        <v>323</v>
      </c>
      <c r="B5" t="s">
        <v>324</v>
      </c>
      <c r="C5" t="s">
        <v>325</v>
      </c>
    </row>
    <row r="6" spans="1:3">
      <c r="A6" t="s">
        <v>326</v>
      </c>
      <c r="B6" t="s">
        <v>327</v>
      </c>
      <c r="C6" t="s">
        <v>328</v>
      </c>
    </row>
    <row r="7" spans="1:3">
      <c r="A7" t="s">
        <v>329</v>
      </c>
      <c r="B7" t="s">
        <v>330</v>
      </c>
      <c r="C7" t="s">
        <v>331</v>
      </c>
    </row>
    <row r="8" spans="1:3">
      <c r="A8" t="s">
        <v>332</v>
      </c>
      <c r="B8" t="s">
        <v>333</v>
      </c>
      <c r="C8" t="s">
        <v>334</v>
      </c>
    </row>
    <row r="9" spans="1:3">
      <c r="A9" t="s">
        <v>335</v>
      </c>
      <c r="B9" t="s">
        <v>336</v>
      </c>
      <c r="C9" t="s">
        <v>337</v>
      </c>
    </row>
    <row r="10" spans="1:3">
      <c r="A10" t="s">
        <v>338</v>
      </c>
      <c r="B10" t="s">
        <v>339</v>
      </c>
      <c r="C10" t="s">
        <v>340</v>
      </c>
    </row>
    <row r="11" spans="1:3">
      <c r="A11" t="s">
        <v>341</v>
      </c>
      <c r="B11" t="s">
        <v>342</v>
      </c>
      <c r="C11" t="s">
        <v>343</v>
      </c>
    </row>
    <row r="12" spans="1:3">
      <c r="A12" t="s">
        <v>344</v>
      </c>
      <c r="B12" t="s">
        <v>345</v>
      </c>
      <c r="C12" t="s">
        <v>346</v>
      </c>
    </row>
    <row r="13" spans="1:3">
      <c r="A13" t="s">
        <v>347</v>
      </c>
      <c r="B13" t="s">
        <v>348</v>
      </c>
      <c r="C13" t="s">
        <v>349</v>
      </c>
    </row>
    <row r="14" spans="1:3">
      <c r="A14" t="s">
        <v>350</v>
      </c>
      <c r="B14" t="s">
        <v>351</v>
      </c>
      <c r="C14" t="s">
        <v>352</v>
      </c>
    </row>
    <row r="15" spans="1:3">
      <c r="A15" t="s">
        <v>353</v>
      </c>
      <c r="B15" t="s">
        <v>354</v>
      </c>
      <c r="C15" t="s">
        <v>355</v>
      </c>
    </row>
    <row r="16" spans="1:3">
      <c r="A16" t="s">
        <v>356</v>
      </c>
      <c r="B16" t="s">
        <v>357</v>
      </c>
      <c r="C16" t="s">
        <v>358</v>
      </c>
    </row>
    <row r="17" spans="1:3">
      <c r="A17" t="s">
        <v>359</v>
      </c>
      <c r="B17" t="s">
        <v>360</v>
      </c>
      <c r="C17" t="s">
        <v>361</v>
      </c>
    </row>
    <row r="18" spans="1:3">
      <c r="A18" t="s">
        <v>362</v>
      </c>
      <c r="B18" t="s">
        <v>363</v>
      </c>
      <c r="C18" t="s">
        <v>364</v>
      </c>
    </row>
    <row r="19" spans="1:3">
      <c r="A19" t="s">
        <v>365</v>
      </c>
      <c r="B19" t="s">
        <v>366</v>
      </c>
      <c r="C19" t="s">
        <v>367</v>
      </c>
    </row>
    <row r="20" spans="1:3">
      <c r="A20" t="s">
        <v>368</v>
      </c>
      <c r="B20" t="s">
        <v>369</v>
      </c>
      <c r="C20" t="s">
        <v>370</v>
      </c>
    </row>
    <row r="21" spans="1:3">
      <c r="A21" t="s">
        <v>371</v>
      </c>
      <c r="B21" t="s">
        <v>372</v>
      </c>
      <c r="C21" t="s">
        <v>373</v>
      </c>
    </row>
    <row r="22" spans="1:3">
      <c r="A22" t="s">
        <v>374</v>
      </c>
      <c r="B22" t="s">
        <v>375</v>
      </c>
      <c r="C22" t="s">
        <v>376</v>
      </c>
    </row>
    <row r="23" spans="1:3">
      <c r="A23" t="s">
        <v>377</v>
      </c>
      <c r="B23" t="s">
        <v>378</v>
      </c>
      <c r="C23" t="s">
        <v>379</v>
      </c>
    </row>
    <row r="24" spans="1:3">
      <c r="A24" t="s">
        <v>380</v>
      </c>
      <c r="B24" t="s">
        <v>381</v>
      </c>
      <c r="C24" t="s">
        <v>382</v>
      </c>
    </row>
    <row r="25" spans="1:3">
      <c r="A25" t="s">
        <v>383</v>
      </c>
      <c r="B25" t="s">
        <v>384</v>
      </c>
      <c r="C25" t="s">
        <v>385</v>
      </c>
    </row>
    <row r="26" spans="1:3">
      <c r="A26" t="s">
        <v>386</v>
      </c>
      <c r="B26" t="s">
        <v>387</v>
      </c>
      <c r="C26" t="s">
        <v>388</v>
      </c>
    </row>
    <row r="27" spans="1:3">
      <c r="A27" t="s">
        <v>389</v>
      </c>
      <c r="B27" t="s">
        <v>390</v>
      </c>
      <c r="C27" t="s">
        <v>391</v>
      </c>
    </row>
    <row r="28" spans="1:3">
      <c r="A28" t="s">
        <v>392</v>
      </c>
      <c r="B28" t="s">
        <v>393</v>
      </c>
      <c r="C28" t="s">
        <v>394</v>
      </c>
    </row>
    <row r="29" spans="1:3">
      <c r="A29" t="s">
        <v>395</v>
      </c>
      <c r="B29" t="s">
        <v>396</v>
      </c>
      <c r="C29" t="s">
        <v>397</v>
      </c>
    </row>
    <row r="30" spans="1:3">
      <c r="A30" t="s">
        <v>398</v>
      </c>
      <c r="B30" t="s">
        <v>399</v>
      </c>
      <c r="C30" t="s">
        <v>400</v>
      </c>
    </row>
    <row r="31" spans="1:3">
      <c r="A31" t="s">
        <v>401</v>
      </c>
      <c r="B31" t="s">
        <v>402</v>
      </c>
      <c r="C31" t="s">
        <v>403</v>
      </c>
    </row>
    <row r="32" spans="1:3">
      <c r="A32" t="s">
        <v>404</v>
      </c>
      <c r="B32" t="s">
        <v>405</v>
      </c>
      <c r="C32" t="s">
        <v>406</v>
      </c>
    </row>
    <row r="33" spans="1:3">
      <c r="A33" t="s">
        <v>407</v>
      </c>
      <c r="B33" t="s">
        <v>408</v>
      </c>
      <c r="C33" t="s">
        <v>409</v>
      </c>
    </row>
    <row r="34" spans="1:3">
      <c r="A34" t="s">
        <v>410</v>
      </c>
      <c r="B34" t="s">
        <v>411</v>
      </c>
      <c r="C34" t="s">
        <v>412</v>
      </c>
    </row>
    <row r="35" spans="1:3">
      <c r="A35" t="s">
        <v>413</v>
      </c>
      <c r="B35" t="s">
        <v>414</v>
      </c>
      <c r="C35" t="s">
        <v>415</v>
      </c>
    </row>
    <row r="36" spans="1:3">
      <c r="A36" t="s">
        <v>416</v>
      </c>
      <c r="B36" t="s">
        <v>417</v>
      </c>
      <c r="C36" t="s">
        <v>418</v>
      </c>
    </row>
    <row r="37" spans="1:3">
      <c r="A37" t="s">
        <v>419</v>
      </c>
      <c r="B37" t="s">
        <v>420</v>
      </c>
      <c r="C37" t="s">
        <v>421</v>
      </c>
    </row>
    <row r="38" spans="1:3">
      <c r="A38" t="s">
        <v>422</v>
      </c>
      <c r="B38" t="s">
        <v>423</v>
      </c>
      <c r="C38" t="s">
        <v>424</v>
      </c>
    </row>
    <row r="39" spans="1:3">
      <c r="A39" t="s">
        <v>425</v>
      </c>
      <c r="B39" t="s">
        <v>426</v>
      </c>
      <c r="C39" t="s">
        <v>427</v>
      </c>
    </row>
    <row r="40" spans="1:3">
      <c r="A40" t="s">
        <v>428</v>
      </c>
      <c r="B40" t="s">
        <v>429</v>
      </c>
      <c r="C40" t="s">
        <v>430</v>
      </c>
    </row>
    <row r="41" spans="1:3">
      <c r="A41" t="s">
        <v>431</v>
      </c>
      <c r="B41" t="s">
        <v>432</v>
      </c>
      <c r="C41" t="s">
        <v>433</v>
      </c>
    </row>
    <row r="42" spans="1:3">
      <c r="A42" t="s">
        <v>434</v>
      </c>
      <c r="B42" t="s">
        <v>435</v>
      </c>
      <c r="C42" t="s">
        <v>436</v>
      </c>
    </row>
    <row r="43" spans="1:3">
      <c r="A43" t="s">
        <v>437</v>
      </c>
      <c r="B43" t="s">
        <v>438</v>
      </c>
      <c r="C43" t="s">
        <v>439</v>
      </c>
    </row>
    <row r="44" spans="1:3">
      <c r="A44" t="s">
        <v>440</v>
      </c>
      <c r="B44" t="s">
        <v>441</v>
      </c>
      <c r="C44" t="s">
        <v>442</v>
      </c>
    </row>
    <row r="45" spans="1:3">
      <c r="A45" t="s">
        <v>443</v>
      </c>
      <c r="B45" t="s">
        <v>444</v>
      </c>
      <c r="C45" t="s">
        <v>445</v>
      </c>
    </row>
    <row r="46" spans="1:3">
      <c r="A46" t="s">
        <v>446</v>
      </c>
      <c r="B46" t="s">
        <v>447</v>
      </c>
      <c r="C46" t="s">
        <v>448</v>
      </c>
    </row>
    <row r="47" spans="1:3">
      <c r="A47" t="s">
        <v>449</v>
      </c>
      <c r="B47" t="s">
        <v>450</v>
      </c>
      <c r="C47" t="s">
        <v>451</v>
      </c>
    </row>
    <row r="48" spans="1:3">
      <c r="A48" t="s">
        <v>452</v>
      </c>
      <c r="B48" t="s">
        <v>453</v>
      </c>
      <c r="C48" t="s">
        <v>454</v>
      </c>
    </row>
    <row r="49" spans="1:3">
      <c r="A49" t="s">
        <v>455</v>
      </c>
      <c r="B49" t="s">
        <v>456</v>
      </c>
      <c r="C49" t="s">
        <v>457</v>
      </c>
    </row>
    <row r="50" spans="1:3">
      <c r="A50" t="s">
        <v>458</v>
      </c>
      <c r="B50" t="s">
        <v>459</v>
      </c>
      <c r="C50" t="s">
        <v>460</v>
      </c>
    </row>
    <row r="51" spans="1:3">
      <c r="A51" t="s">
        <v>461</v>
      </c>
      <c r="B51" t="s">
        <v>462</v>
      </c>
      <c r="C51" t="s">
        <v>463</v>
      </c>
    </row>
    <row r="52" spans="1:3">
      <c r="A52" t="s">
        <v>464</v>
      </c>
      <c r="B52" t="s">
        <v>465</v>
      </c>
      <c r="C52" t="s">
        <v>466</v>
      </c>
    </row>
    <row r="53" spans="1:3">
      <c r="A53" t="s">
        <v>467</v>
      </c>
      <c r="B53" t="s">
        <v>468</v>
      </c>
      <c r="C53" t="s">
        <v>469</v>
      </c>
    </row>
    <row r="54" spans="1:3">
      <c r="A54" t="s">
        <v>470</v>
      </c>
      <c r="B54" t="s">
        <v>471</v>
      </c>
      <c r="C54" t="s">
        <v>472</v>
      </c>
    </row>
    <row r="55" spans="1:3">
      <c r="A55" t="s">
        <v>473</v>
      </c>
      <c r="B55" t="s">
        <v>474</v>
      </c>
      <c r="C55" t="s">
        <v>475</v>
      </c>
    </row>
    <row r="56" spans="1:3">
      <c r="A56" t="s">
        <v>476</v>
      </c>
      <c r="B56" t="s">
        <v>477</v>
      </c>
      <c r="C56" t="s">
        <v>478</v>
      </c>
    </row>
    <row r="57" spans="1:3">
      <c r="A57" t="s">
        <v>479</v>
      </c>
      <c r="B57" t="s">
        <v>480</v>
      </c>
      <c r="C57" t="s">
        <v>481</v>
      </c>
    </row>
    <row r="58" spans="1:3">
      <c r="A58" t="s">
        <v>482</v>
      </c>
      <c r="B58" t="s">
        <v>483</v>
      </c>
      <c r="C58" t="s">
        <v>484</v>
      </c>
    </row>
    <row r="59" spans="1:3">
      <c r="A59" t="s">
        <v>485</v>
      </c>
      <c r="B59" t="s">
        <v>486</v>
      </c>
      <c r="C59" t="s">
        <v>487</v>
      </c>
    </row>
    <row r="60" spans="1:3">
      <c r="A60" t="s">
        <v>488</v>
      </c>
      <c r="B60" t="s">
        <v>489</v>
      </c>
      <c r="C60" t="s">
        <v>490</v>
      </c>
    </row>
    <row r="61" spans="1:3">
      <c r="A61" t="s">
        <v>491</v>
      </c>
      <c r="B61" t="s">
        <v>492</v>
      </c>
      <c r="C61" t="s">
        <v>493</v>
      </c>
    </row>
    <row r="62" spans="1:3">
      <c r="A62" t="s">
        <v>494</v>
      </c>
      <c r="B62" t="s">
        <v>495</v>
      </c>
      <c r="C62" t="s">
        <v>496</v>
      </c>
    </row>
    <row r="63" spans="1:3">
      <c r="A63" t="s">
        <v>497</v>
      </c>
      <c r="B63" t="s">
        <v>498</v>
      </c>
      <c r="C63" t="s">
        <v>499</v>
      </c>
    </row>
    <row r="64" spans="1:3">
      <c r="A64" t="s">
        <v>500</v>
      </c>
      <c r="B64" t="s">
        <v>501</v>
      </c>
      <c r="C64" t="s">
        <v>502</v>
      </c>
    </row>
    <row r="65" spans="1:3">
      <c r="A65" t="s">
        <v>503</v>
      </c>
      <c r="B65" t="s">
        <v>504</v>
      </c>
      <c r="C65" t="s">
        <v>505</v>
      </c>
    </row>
    <row r="66" spans="1:3">
      <c r="A66" t="s">
        <v>506</v>
      </c>
      <c r="B66" t="s">
        <v>507</v>
      </c>
      <c r="C66" t="s">
        <v>508</v>
      </c>
    </row>
    <row r="67" spans="1:3">
      <c r="A67" t="s">
        <v>509</v>
      </c>
      <c r="B67" t="s">
        <v>510</v>
      </c>
      <c r="C67" t="s">
        <v>511</v>
      </c>
    </row>
    <row r="68" spans="1:3">
      <c r="A68" t="s">
        <v>512</v>
      </c>
      <c r="B68" t="s">
        <v>513</v>
      </c>
      <c r="C68" t="s">
        <v>514</v>
      </c>
    </row>
    <row r="69" spans="1:3">
      <c r="A69" t="s">
        <v>515</v>
      </c>
      <c r="B69" t="s">
        <v>516</v>
      </c>
      <c r="C69" t="s">
        <v>517</v>
      </c>
    </row>
    <row r="70" spans="1:3">
      <c r="A70" t="s">
        <v>518</v>
      </c>
      <c r="B70" t="s">
        <v>519</v>
      </c>
      <c r="C70" t="s">
        <v>520</v>
      </c>
    </row>
    <row r="71" spans="1:3">
      <c r="A71" t="s">
        <v>521</v>
      </c>
      <c r="B71" t="s">
        <v>522</v>
      </c>
      <c r="C71" t="s">
        <v>523</v>
      </c>
    </row>
    <row r="72" spans="1:3">
      <c r="A72" t="s">
        <v>524</v>
      </c>
      <c r="B72" t="s">
        <v>525</v>
      </c>
      <c r="C72" t="s">
        <v>526</v>
      </c>
    </row>
    <row r="73" spans="1:3">
      <c r="A73" t="s">
        <v>527</v>
      </c>
      <c r="B73" t="s">
        <v>528</v>
      </c>
      <c r="C73" t="s">
        <v>529</v>
      </c>
    </row>
    <row r="74" spans="1:3">
      <c r="A74" t="s">
        <v>530</v>
      </c>
      <c r="B74" t="s">
        <v>531</v>
      </c>
      <c r="C74" t="s">
        <v>532</v>
      </c>
    </row>
    <row r="75" spans="1:3">
      <c r="A75" t="s">
        <v>533</v>
      </c>
      <c r="B75" t="s">
        <v>534</v>
      </c>
      <c r="C75" t="s">
        <v>535</v>
      </c>
    </row>
    <row r="76" spans="1:3">
      <c r="A76" t="s">
        <v>536</v>
      </c>
      <c r="B76" t="s">
        <v>537</v>
      </c>
      <c r="C76" t="s">
        <v>538</v>
      </c>
    </row>
    <row r="77" spans="1:3">
      <c r="A77" t="s">
        <v>539</v>
      </c>
      <c r="B77" t="s">
        <v>540</v>
      </c>
      <c r="C77" t="s">
        <v>541</v>
      </c>
    </row>
    <row r="78" spans="1:3">
      <c r="A78" t="s">
        <v>542</v>
      </c>
      <c r="B78" t="s">
        <v>543</v>
      </c>
      <c r="C78" t="s">
        <v>544</v>
      </c>
    </row>
    <row r="79" spans="1:3">
      <c r="A79" t="s">
        <v>545</v>
      </c>
      <c r="B79" t="s">
        <v>546</v>
      </c>
      <c r="C79" t="s">
        <v>547</v>
      </c>
    </row>
    <row r="80" spans="1:3">
      <c r="A80" t="s">
        <v>548</v>
      </c>
      <c r="B80" t="s">
        <v>549</v>
      </c>
      <c r="C80" t="s">
        <v>550</v>
      </c>
    </row>
    <row r="81" spans="1:3">
      <c r="A81" t="s">
        <v>551</v>
      </c>
      <c r="B81" t="s">
        <v>552</v>
      </c>
      <c r="C81" t="s">
        <v>553</v>
      </c>
    </row>
    <row r="82" spans="1:3">
      <c r="A82" t="s">
        <v>554</v>
      </c>
      <c r="B82" t="s">
        <v>555</v>
      </c>
      <c r="C82" t="s">
        <v>556</v>
      </c>
    </row>
    <row r="83" spans="1:3">
      <c r="A83" t="s">
        <v>557</v>
      </c>
      <c r="B83" t="s">
        <v>558</v>
      </c>
      <c r="C83" t="s">
        <v>559</v>
      </c>
    </row>
    <row r="84" spans="1:3">
      <c r="A84" t="s">
        <v>560</v>
      </c>
      <c r="B84" t="s">
        <v>561</v>
      </c>
      <c r="C84" t="s">
        <v>562</v>
      </c>
    </row>
    <row r="85" spans="1:3">
      <c r="A85" t="s">
        <v>563</v>
      </c>
      <c r="B85" t="s">
        <v>564</v>
      </c>
      <c r="C85" t="s">
        <v>565</v>
      </c>
    </row>
    <row r="86" spans="1:3">
      <c r="A86" t="s">
        <v>566</v>
      </c>
      <c r="B86" t="s">
        <v>567</v>
      </c>
      <c r="C86" t="s">
        <v>568</v>
      </c>
    </row>
    <row r="87" spans="1:3">
      <c r="A87" t="s">
        <v>569</v>
      </c>
      <c r="B87" t="s">
        <v>570</v>
      </c>
      <c r="C87" t="s">
        <v>571</v>
      </c>
    </row>
    <row r="88" spans="1:3">
      <c r="A88" t="s">
        <v>572</v>
      </c>
      <c r="B88" t="s">
        <v>573</v>
      </c>
      <c r="C88" t="s">
        <v>574</v>
      </c>
    </row>
    <row r="89" spans="1:3">
      <c r="A89" t="s">
        <v>575</v>
      </c>
      <c r="B89" t="s">
        <v>576</v>
      </c>
      <c r="C89" t="s">
        <v>577</v>
      </c>
    </row>
    <row r="90" spans="1:3">
      <c r="A90" t="s">
        <v>578</v>
      </c>
      <c r="B90" t="s">
        <v>579</v>
      </c>
      <c r="C90" t="s">
        <v>580</v>
      </c>
    </row>
    <row r="91" spans="1:3">
      <c r="A91" t="s">
        <v>581</v>
      </c>
      <c r="B91" t="s">
        <v>582</v>
      </c>
      <c r="C91" t="s">
        <v>583</v>
      </c>
    </row>
    <row r="92" spans="1:3">
      <c r="A92" t="s">
        <v>584</v>
      </c>
      <c r="B92" t="s">
        <v>585</v>
      </c>
      <c r="C92" t="s">
        <v>586</v>
      </c>
    </row>
    <row r="93" spans="1:3">
      <c r="A93" t="s">
        <v>587</v>
      </c>
      <c r="B93" t="s">
        <v>588</v>
      </c>
      <c r="C93" t="s">
        <v>589</v>
      </c>
    </row>
    <row r="94" spans="1:3">
      <c r="A94" t="s">
        <v>590</v>
      </c>
      <c r="B94" t="s">
        <v>591</v>
      </c>
      <c r="C94" t="s">
        <v>592</v>
      </c>
    </row>
    <row r="95" spans="1:3">
      <c r="A95" t="s">
        <v>593</v>
      </c>
      <c r="B95" t="s">
        <v>594</v>
      </c>
      <c r="C95" t="s">
        <v>595</v>
      </c>
    </row>
    <row r="96" spans="1:3">
      <c r="A96" t="s">
        <v>596</v>
      </c>
      <c r="B96" t="s">
        <v>597</v>
      </c>
      <c r="C96" t="s">
        <v>598</v>
      </c>
    </row>
    <row r="97" spans="1:3">
      <c r="A97" t="s">
        <v>599</v>
      </c>
      <c r="B97" t="s">
        <v>600</v>
      </c>
      <c r="C97" t="s">
        <v>601</v>
      </c>
    </row>
    <row r="98" spans="1:3">
      <c r="A98" t="s">
        <v>602</v>
      </c>
      <c r="B98" t="s">
        <v>603</v>
      </c>
      <c r="C98" t="s">
        <v>604</v>
      </c>
    </row>
    <row r="99" spans="1:3">
      <c r="A99" t="s">
        <v>605</v>
      </c>
      <c r="B99" t="s">
        <v>606</v>
      </c>
      <c r="C99" t="s">
        <v>607</v>
      </c>
    </row>
    <row r="100" spans="1:3">
      <c r="A100" t="s">
        <v>608</v>
      </c>
      <c r="B100" t="s">
        <v>609</v>
      </c>
      <c r="C100" t="s">
        <v>610</v>
      </c>
    </row>
    <row r="101" spans="1:3">
      <c r="A101" t="s">
        <v>611</v>
      </c>
      <c r="B101" t="s">
        <v>612</v>
      </c>
      <c r="C101" t="s">
        <v>613</v>
      </c>
    </row>
    <row r="102" spans="1:3">
      <c r="A102" t="s">
        <v>614</v>
      </c>
      <c r="B102" t="s">
        <v>615</v>
      </c>
      <c r="C102" t="s">
        <v>616</v>
      </c>
    </row>
    <row r="103" spans="1:3">
      <c r="A103" t="s">
        <v>617</v>
      </c>
      <c r="B103" t="s">
        <v>618</v>
      </c>
      <c r="C103" t="s">
        <v>619</v>
      </c>
    </row>
    <row r="104" spans="1:3">
      <c r="A104" t="s">
        <v>620</v>
      </c>
      <c r="B104" t="s">
        <v>621</v>
      </c>
      <c r="C104" t="s">
        <v>622</v>
      </c>
    </row>
    <row r="105" spans="1:3">
      <c r="A105" t="s">
        <v>623</v>
      </c>
      <c r="B105" t="s">
        <v>624</v>
      </c>
      <c r="C105" t="s">
        <v>625</v>
      </c>
    </row>
    <row r="106" spans="1:3">
      <c r="A106" t="s">
        <v>626</v>
      </c>
      <c r="B106" t="s">
        <v>627</v>
      </c>
      <c r="C106" t="s">
        <v>628</v>
      </c>
    </row>
    <row r="107" spans="1:3">
      <c r="A107" t="s">
        <v>629</v>
      </c>
      <c r="B107" t="s">
        <v>630</v>
      </c>
      <c r="C107" t="s">
        <v>631</v>
      </c>
    </row>
    <row r="108" spans="1:3">
      <c r="A108" t="s">
        <v>632</v>
      </c>
      <c r="B108" t="s">
        <v>633</v>
      </c>
      <c r="C108" t="s">
        <v>634</v>
      </c>
    </row>
    <row r="109" spans="1:3">
      <c r="A109" t="s">
        <v>635</v>
      </c>
      <c r="B109" t="s">
        <v>636</v>
      </c>
      <c r="C109" t="s">
        <v>637</v>
      </c>
    </row>
    <row r="110" spans="1:3">
      <c r="A110" t="s">
        <v>638</v>
      </c>
      <c r="B110" t="s">
        <v>639</v>
      </c>
      <c r="C110" t="s">
        <v>640</v>
      </c>
    </row>
    <row r="111" spans="1:3">
      <c r="A111" t="s">
        <v>641</v>
      </c>
      <c r="B111" t="s">
        <v>642</v>
      </c>
      <c r="C111" t="s">
        <v>643</v>
      </c>
    </row>
    <row r="112" spans="1:3">
      <c r="A112" t="s">
        <v>644</v>
      </c>
      <c r="B112" t="s">
        <v>645</v>
      </c>
      <c r="C112" t="s">
        <v>646</v>
      </c>
    </row>
    <row r="113" spans="1:3">
      <c r="A113" t="s">
        <v>647</v>
      </c>
      <c r="B113" t="s">
        <v>648</v>
      </c>
      <c r="C113" t="s">
        <v>649</v>
      </c>
    </row>
    <row r="114" spans="1:3">
      <c r="A114" t="s">
        <v>650</v>
      </c>
      <c r="B114" t="s">
        <v>651</v>
      </c>
      <c r="C114" t="s">
        <v>652</v>
      </c>
    </row>
    <row r="115" spans="1:3">
      <c r="A115" t="s">
        <v>653</v>
      </c>
      <c r="B115" t="s">
        <v>654</v>
      </c>
      <c r="C115" t="s">
        <v>655</v>
      </c>
    </row>
    <row r="116" spans="1:3">
      <c r="A116" t="s">
        <v>656</v>
      </c>
      <c r="B116" t="s">
        <v>657</v>
      </c>
      <c r="C116" t="s">
        <v>658</v>
      </c>
    </row>
    <row r="117" spans="1:3">
      <c r="A117" t="s">
        <v>659</v>
      </c>
      <c r="B117" t="s">
        <v>660</v>
      </c>
      <c r="C117" t="s">
        <v>661</v>
      </c>
    </row>
    <row r="118" spans="1:3">
      <c r="A118" t="s">
        <v>662</v>
      </c>
      <c r="B118" t="s">
        <v>663</v>
      </c>
      <c r="C118" t="s">
        <v>664</v>
      </c>
    </row>
    <row r="119" spans="1:3">
      <c r="A119" t="s">
        <v>665</v>
      </c>
      <c r="B119" t="s">
        <v>666</v>
      </c>
      <c r="C119" t="s">
        <v>667</v>
      </c>
    </row>
    <row r="120" spans="1:3">
      <c r="A120" t="s">
        <v>668</v>
      </c>
      <c r="B120" t="s">
        <v>669</v>
      </c>
      <c r="C120" t="s">
        <v>670</v>
      </c>
    </row>
    <row r="121" spans="1:3">
      <c r="A121" t="s">
        <v>671</v>
      </c>
      <c r="B121" t="s">
        <v>672</v>
      </c>
      <c r="C121" t="s">
        <v>673</v>
      </c>
    </row>
    <row r="122" spans="1:3">
      <c r="A122" t="s">
        <v>674</v>
      </c>
      <c r="B122" t="s">
        <v>675</v>
      </c>
      <c r="C122" t="s">
        <v>676</v>
      </c>
    </row>
    <row r="123" spans="1:3">
      <c r="A123" t="s">
        <v>677</v>
      </c>
      <c r="B123" t="s">
        <v>678</v>
      </c>
      <c r="C123" t="s">
        <v>679</v>
      </c>
    </row>
    <row r="124" spans="1:3">
      <c r="A124" t="s">
        <v>680</v>
      </c>
      <c r="B124" t="s">
        <v>681</v>
      </c>
      <c r="C124" t="s">
        <v>682</v>
      </c>
    </row>
    <row r="125" spans="1:3">
      <c r="A125" t="s">
        <v>683</v>
      </c>
      <c r="B125" t="s">
        <v>684</v>
      </c>
      <c r="C125" t="s">
        <v>685</v>
      </c>
    </row>
    <row r="126" spans="1:3">
      <c r="A126" t="s">
        <v>686</v>
      </c>
      <c r="B126" t="s">
        <v>687</v>
      </c>
      <c r="C126" t="s">
        <v>688</v>
      </c>
    </row>
    <row r="127" spans="1:3">
      <c r="A127" t="s">
        <v>689</v>
      </c>
      <c r="B127" t="s">
        <v>690</v>
      </c>
      <c r="C127" t="s">
        <v>691</v>
      </c>
    </row>
    <row r="128" spans="1:3">
      <c r="A128" t="s">
        <v>692</v>
      </c>
      <c r="B128" t="s">
        <v>693</v>
      </c>
      <c r="C128" t="s">
        <v>694</v>
      </c>
    </row>
    <row r="129" spans="1:3">
      <c r="A129" t="s">
        <v>695</v>
      </c>
      <c r="B129" t="s">
        <v>696</v>
      </c>
      <c r="C129" t="s">
        <v>697</v>
      </c>
    </row>
    <row r="130" spans="1:3">
      <c r="A130" t="s">
        <v>698</v>
      </c>
      <c r="B130" t="s">
        <v>699</v>
      </c>
      <c r="C130" t="s">
        <v>700</v>
      </c>
    </row>
    <row r="131" spans="1:3">
      <c r="A131" t="s">
        <v>701</v>
      </c>
      <c r="B131" t="s">
        <v>702</v>
      </c>
      <c r="C131" t="s">
        <v>703</v>
      </c>
    </row>
    <row r="132" spans="1:3">
      <c r="A132" t="s">
        <v>704</v>
      </c>
      <c r="B132" t="s">
        <v>705</v>
      </c>
      <c r="C132" t="s">
        <v>706</v>
      </c>
    </row>
    <row r="133" spans="1:3">
      <c r="A133" t="s">
        <v>707</v>
      </c>
      <c r="B133" t="s">
        <v>708</v>
      </c>
      <c r="C133" t="s">
        <v>709</v>
      </c>
    </row>
    <row r="134" spans="1:3">
      <c r="A134" t="s">
        <v>710</v>
      </c>
      <c r="B134" t="s">
        <v>711</v>
      </c>
      <c r="C134" t="s">
        <v>712</v>
      </c>
    </row>
    <row r="135" spans="1:3">
      <c r="A135" t="s">
        <v>713</v>
      </c>
      <c r="B135" t="s">
        <v>714</v>
      </c>
      <c r="C135" t="s">
        <v>715</v>
      </c>
    </row>
    <row r="136" spans="1:3">
      <c r="A136" t="s">
        <v>716</v>
      </c>
      <c r="B136" t="s">
        <v>717</v>
      </c>
      <c r="C136" t="s">
        <v>718</v>
      </c>
    </row>
    <row r="137" spans="1:3">
      <c r="A137" t="s">
        <v>719</v>
      </c>
      <c r="B137" t="s">
        <v>720</v>
      </c>
      <c r="C137" t="s">
        <v>721</v>
      </c>
    </row>
    <row r="138" spans="1:3">
      <c r="A138" t="s">
        <v>722</v>
      </c>
      <c r="B138" t="s">
        <v>723</v>
      </c>
      <c r="C138" t="s">
        <v>724</v>
      </c>
    </row>
    <row r="139" spans="1:3">
      <c r="A139" t="s">
        <v>725</v>
      </c>
      <c r="B139" t="s">
        <v>726</v>
      </c>
      <c r="C139" t="s">
        <v>727</v>
      </c>
    </row>
    <row r="140" spans="1:3">
      <c r="A140" t="s">
        <v>728</v>
      </c>
      <c r="B140" t="s">
        <v>729</v>
      </c>
      <c r="C140" t="s">
        <v>730</v>
      </c>
    </row>
    <row r="141" spans="1:3">
      <c r="A141" t="s">
        <v>731</v>
      </c>
      <c r="B141" t="s">
        <v>732</v>
      </c>
      <c r="C141" t="s">
        <v>733</v>
      </c>
    </row>
    <row r="142" spans="1:3">
      <c r="A142" t="s">
        <v>734</v>
      </c>
      <c r="B142" t="s">
        <v>735</v>
      </c>
      <c r="C142" t="s">
        <v>736</v>
      </c>
    </row>
    <row r="143" spans="1:3">
      <c r="A143" t="s">
        <v>737</v>
      </c>
      <c r="B143" t="s">
        <v>738</v>
      </c>
      <c r="C143" t="s">
        <v>739</v>
      </c>
    </row>
    <row r="144" spans="1:3">
      <c r="A144" t="s">
        <v>740</v>
      </c>
      <c r="B144" t="s">
        <v>741</v>
      </c>
      <c r="C144" t="s">
        <v>742</v>
      </c>
    </row>
    <row r="145" spans="1:3">
      <c r="A145" t="s">
        <v>743</v>
      </c>
      <c r="B145" t="s">
        <v>744</v>
      </c>
      <c r="C145" t="s">
        <v>745</v>
      </c>
    </row>
    <row r="146" spans="1:3">
      <c r="A146" t="s">
        <v>746</v>
      </c>
      <c r="B146" t="s">
        <v>747</v>
      </c>
      <c r="C146" t="s">
        <v>748</v>
      </c>
    </row>
    <row r="147" spans="1:3">
      <c r="A147" t="s">
        <v>749</v>
      </c>
      <c r="B147" t="s">
        <v>750</v>
      </c>
      <c r="C147" t="s">
        <v>751</v>
      </c>
    </row>
    <row r="148" spans="1:3">
      <c r="A148" t="s">
        <v>752</v>
      </c>
      <c r="B148" t="s">
        <v>753</v>
      </c>
      <c r="C148" t="s">
        <v>754</v>
      </c>
    </row>
    <row r="149" spans="1:3">
      <c r="A149" t="s">
        <v>755</v>
      </c>
      <c r="B149" t="s">
        <v>756</v>
      </c>
      <c r="C149" t="s">
        <v>757</v>
      </c>
    </row>
    <row r="150" spans="1:3">
      <c r="A150" t="s">
        <v>758</v>
      </c>
      <c r="B150" t="s">
        <v>759</v>
      </c>
      <c r="C150" t="s">
        <v>760</v>
      </c>
    </row>
    <row r="151" spans="1:3">
      <c r="A151" t="s">
        <v>761</v>
      </c>
      <c r="B151" t="s">
        <v>762</v>
      </c>
      <c r="C151" t="s">
        <v>763</v>
      </c>
    </row>
    <row r="152" spans="1:3">
      <c r="A152" t="s">
        <v>764</v>
      </c>
      <c r="B152" t="s">
        <v>765</v>
      </c>
      <c r="C152" t="s">
        <v>766</v>
      </c>
    </row>
    <row r="153" spans="1:3">
      <c r="A153" t="s">
        <v>767</v>
      </c>
      <c r="B153" t="s">
        <v>768</v>
      </c>
      <c r="C153" t="s">
        <v>769</v>
      </c>
    </row>
    <row r="154" spans="1:3">
      <c r="A154" t="s">
        <v>770</v>
      </c>
      <c r="B154" t="s">
        <v>771</v>
      </c>
      <c r="C154" t="s">
        <v>772</v>
      </c>
    </row>
    <row r="155" spans="1:3">
      <c r="A155" t="s">
        <v>773</v>
      </c>
      <c r="B155" t="s">
        <v>774</v>
      </c>
      <c r="C155" t="s">
        <v>775</v>
      </c>
    </row>
    <row r="156" spans="1:3">
      <c r="A156" t="s">
        <v>776</v>
      </c>
      <c r="B156" t="s">
        <v>777</v>
      </c>
      <c r="C156" t="s">
        <v>778</v>
      </c>
    </row>
    <row r="157" spans="1:3">
      <c r="A157" t="s">
        <v>779</v>
      </c>
      <c r="B157" t="s">
        <v>780</v>
      </c>
      <c r="C157" t="s">
        <v>781</v>
      </c>
    </row>
    <row r="158" spans="1:3">
      <c r="A158" t="s">
        <v>782</v>
      </c>
      <c r="B158" t="s">
        <v>783</v>
      </c>
      <c r="C158" t="s">
        <v>784</v>
      </c>
    </row>
    <row r="159" spans="1:3">
      <c r="A159" t="s">
        <v>785</v>
      </c>
      <c r="B159" t="s">
        <v>786</v>
      </c>
      <c r="C159" t="s">
        <v>787</v>
      </c>
    </row>
    <row r="160" spans="1:3">
      <c r="A160" t="s">
        <v>788</v>
      </c>
      <c r="B160" t="s">
        <v>789</v>
      </c>
      <c r="C160" t="s">
        <v>790</v>
      </c>
    </row>
    <row r="161" spans="1:3">
      <c r="A161" t="s">
        <v>791</v>
      </c>
      <c r="B161" t="s">
        <v>792</v>
      </c>
      <c r="C161" t="s">
        <v>793</v>
      </c>
    </row>
    <row r="162" spans="1:3">
      <c r="A162" t="s">
        <v>794</v>
      </c>
      <c r="B162" t="s">
        <v>795</v>
      </c>
      <c r="C162" t="s">
        <v>796</v>
      </c>
    </row>
    <row r="163" spans="1:3">
      <c r="A163" t="s">
        <v>797</v>
      </c>
      <c r="B163" t="s">
        <v>798</v>
      </c>
      <c r="C163" t="s">
        <v>799</v>
      </c>
    </row>
    <row r="164" spans="1:3">
      <c r="A164" t="s">
        <v>800</v>
      </c>
      <c r="B164" t="s">
        <v>801</v>
      </c>
      <c r="C164" t="s">
        <v>802</v>
      </c>
    </row>
    <row r="165" spans="1:3">
      <c r="A165" t="s">
        <v>803</v>
      </c>
      <c r="B165" t="s">
        <v>804</v>
      </c>
      <c r="C165" t="s">
        <v>805</v>
      </c>
    </row>
    <row r="166" spans="1:3">
      <c r="A166" t="s">
        <v>806</v>
      </c>
      <c r="B166" t="s">
        <v>807</v>
      </c>
      <c r="C166" t="s">
        <v>808</v>
      </c>
    </row>
    <row r="167" spans="1:3">
      <c r="A167" t="s">
        <v>809</v>
      </c>
      <c r="B167" t="s">
        <v>810</v>
      </c>
      <c r="C167" t="s">
        <v>811</v>
      </c>
    </row>
    <row r="168" spans="1:3">
      <c r="A168" t="s">
        <v>812</v>
      </c>
      <c r="B168" t="s">
        <v>813</v>
      </c>
      <c r="C168" t="s">
        <v>814</v>
      </c>
    </row>
    <row r="169" spans="1:3">
      <c r="A169" t="s">
        <v>815</v>
      </c>
      <c r="B169" t="s">
        <v>816</v>
      </c>
      <c r="C169" t="s">
        <v>817</v>
      </c>
    </row>
    <row r="170" spans="1:3">
      <c r="A170" t="s">
        <v>818</v>
      </c>
      <c r="B170" t="s">
        <v>819</v>
      </c>
      <c r="C170" t="s">
        <v>820</v>
      </c>
    </row>
    <row r="171" spans="1:3">
      <c r="A171" t="s">
        <v>821</v>
      </c>
      <c r="B171" t="s">
        <v>822</v>
      </c>
      <c r="C171" t="s">
        <v>823</v>
      </c>
    </row>
    <row r="172" spans="1:3">
      <c r="A172" t="s">
        <v>824</v>
      </c>
      <c r="B172" t="s">
        <v>825</v>
      </c>
      <c r="C172" t="s">
        <v>826</v>
      </c>
    </row>
    <row r="173" spans="1:3">
      <c r="A173" t="s">
        <v>827</v>
      </c>
      <c r="B173" t="s">
        <v>828</v>
      </c>
      <c r="C173" t="s">
        <v>829</v>
      </c>
    </row>
    <row r="174" spans="1:3">
      <c r="A174" t="s">
        <v>830</v>
      </c>
      <c r="B174" t="s">
        <v>831</v>
      </c>
      <c r="C174" t="s">
        <v>832</v>
      </c>
    </row>
    <row r="175" spans="1:3">
      <c r="A175" t="s">
        <v>833</v>
      </c>
      <c r="B175" t="s">
        <v>834</v>
      </c>
      <c r="C175" t="s">
        <v>835</v>
      </c>
    </row>
    <row r="176" spans="1:3">
      <c r="A176" t="s">
        <v>836</v>
      </c>
      <c r="B176" t="s">
        <v>837</v>
      </c>
      <c r="C176" t="s">
        <v>838</v>
      </c>
    </row>
    <row r="177" spans="1:3">
      <c r="A177" t="s">
        <v>839</v>
      </c>
      <c r="B177" t="s">
        <v>840</v>
      </c>
      <c r="C177" t="s">
        <v>841</v>
      </c>
    </row>
    <row r="178" spans="1:3">
      <c r="A178" t="s">
        <v>842</v>
      </c>
      <c r="B178" t="s">
        <v>843</v>
      </c>
      <c r="C178" t="s">
        <v>844</v>
      </c>
    </row>
    <row r="179" spans="1:3">
      <c r="A179" t="s">
        <v>845</v>
      </c>
      <c r="B179" t="s">
        <v>846</v>
      </c>
      <c r="C179" t="s">
        <v>847</v>
      </c>
    </row>
    <row r="180" spans="1:3">
      <c r="A180" t="s">
        <v>848</v>
      </c>
      <c r="B180" t="s">
        <v>849</v>
      </c>
      <c r="C180" t="s">
        <v>850</v>
      </c>
    </row>
    <row r="181" spans="1:3">
      <c r="A181" t="s">
        <v>851</v>
      </c>
      <c r="B181" t="s">
        <v>852</v>
      </c>
      <c r="C181" t="s">
        <v>853</v>
      </c>
    </row>
    <row r="182" spans="1:3">
      <c r="A182" t="s">
        <v>854</v>
      </c>
      <c r="B182" t="s">
        <v>855</v>
      </c>
      <c r="C182" t="s">
        <v>856</v>
      </c>
    </row>
    <row r="183" spans="1:3">
      <c r="A183" t="s">
        <v>857</v>
      </c>
      <c r="B183" t="s">
        <v>858</v>
      </c>
      <c r="C183" t="s">
        <v>859</v>
      </c>
    </row>
    <row r="184" spans="1:3">
      <c r="A184" t="s">
        <v>860</v>
      </c>
      <c r="B184" t="s">
        <v>861</v>
      </c>
      <c r="C184" t="s">
        <v>862</v>
      </c>
    </row>
    <row r="185" spans="1:3">
      <c r="A185" t="s">
        <v>863</v>
      </c>
      <c r="B185" t="s">
        <v>864</v>
      </c>
      <c r="C185" t="s">
        <v>865</v>
      </c>
    </row>
    <row r="186" spans="1:3">
      <c r="A186" t="s">
        <v>866</v>
      </c>
      <c r="B186" t="s">
        <v>867</v>
      </c>
      <c r="C186" t="s">
        <v>868</v>
      </c>
    </row>
    <row r="187" spans="1:3">
      <c r="A187" t="s">
        <v>869</v>
      </c>
      <c r="B187" t="s">
        <v>870</v>
      </c>
      <c r="C187" t="s">
        <v>871</v>
      </c>
    </row>
    <row r="188" spans="1:3">
      <c r="A188" t="s">
        <v>872</v>
      </c>
      <c r="B188" t="s">
        <v>873</v>
      </c>
      <c r="C188" t="s">
        <v>874</v>
      </c>
    </row>
    <row r="189" spans="1:3">
      <c r="A189" t="s">
        <v>875</v>
      </c>
      <c r="B189" t="s">
        <v>876</v>
      </c>
      <c r="C189" t="s">
        <v>877</v>
      </c>
    </row>
    <row r="190" spans="1:3">
      <c r="A190" t="s">
        <v>878</v>
      </c>
      <c r="B190" t="s">
        <v>879</v>
      </c>
      <c r="C190" t="s">
        <v>880</v>
      </c>
    </row>
    <row r="191" spans="1:3">
      <c r="A191" t="s">
        <v>881</v>
      </c>
      <c r="B191" t="s">
        <v>882</v>
      </c>
      <c r="C191" t="s">
        <v>883</v>
      </c>
    </row>
    <row r="192" spans="1:3">
      <c r="A192" t="s">
        <v>884</v>
      </c>
      <c r="B192" t="s">
        <v>885</v>
      </c>
      <c r="C192" t="s">
        <v>886</v>
      </c>
    </row>
    <row r="193" spans="1:3">
      <c r="A193" t="s">
        <v>887</v>
      </c>
      <c r="B193" t="s">
        <v>888</v>
      </c>
      <c r="C193" t="s">
        <v>889</v>
      </c>
    </row>
    <row r="194" spans="1:3">
      <c r="A194" t="s">
        <v>890</v>
      </c>
      <c r="B194" t="s">
        <v>891</v>
      </c>
      <c r="C194" t="s">
        <v>892</v>
      </c>
    </row>
    <row r="195" spans="1:3">
      <c r="A195" t="s">
        <v>893</v>
      </c>
      <c r="B195" t="s">
        <v>894</v>
      </c>
      <c r="C195" t="s">
        <v>895</v>
      </c>
    </row>
    <row r="196" spans="1:3">
      <c r="A196" t="s">
        <v>896</v>
      </c>
      <c r="B196" t="s">
        <v>897</v>
      </c>
      <c r="C196" t="s">
        <v>898</v>
      </c>
    </row>
    <row r="197" spans="1:3">
      <c r="A197" t="s">
        <v>899</v>
      </c>
      <c r="B197" t="s">
        <v>900</v>
      </c>
      <c r="C197" t="s">
        <v>901</v>
      </c>
    </row>
    <row r="198" spans="1:3">
      <c r="A198" t="s">
        <v>902</v>
      </c>
      <c r="B198" t="s">
        <v>903</v>
      </c>
      <c r="C198" t="s">
        <v>904</v>
      </c>
    </row>
    <row r="199" spans="1:3">
      <c r="A199" t="s">
        <v>905</v>
      </c>
      <c r="B199" t="s">
        <v>906</v>
      </c>
      <c r="C199" t="s">
        <v>907</v>
      </c>
    </row>
    <row r="200" spans="1:3">
      <c r="A200" t="s">
        <v>908</v>
      </c>
      <c r="B200" t="s">
        <v>909</v>
      </c>
      <c r="C200" t="s">
        <v>910</v>
      </c>
    </row>
    <row r="201" spans="1:3">
      <c r="A201" t="s">
        <v>911</v>
      </c>
      <c r="B201" t="s">
        <v>912</v>
      </c>
      <c r="C201" t="s">
        <v>913</v>
      </c>
    </row>
    <row r="202" spans="1:3">
      <c r="A202" t="s">
        <v>914</v>
      </c>
      <c r="B202" t="s">
        <v>915</v>
      </c>
      <c r="C202" t="s">
        <v>916</v>
      </c>
    </row>
    <row r="203" spans="1:3">
      <c r="A203" t="s">
        <v>917</v>
      </c>
      <c r="B203" t="s">
        <v>918</v>
      </c>
      <c r="C203" t="s">
        <v>919</v>
      </c>
    </row>
    <row r="204" spans="1:3">
      <c r="A204" t="s">
        <v>920</v>
      </c>
      <c r="B204" t="s">
        <v>921</v>
      </c>
      <c r="C204" t="s">
        <v>922</v>
      </c>
    </row>
    <row r="205" spans="1:3">
      <c r="A205" t="s">
        <v>923</v>
      </c>
      <c r="B205" t="s">
        <v>924</v>
      </c>
      <c r="C205" t="s">
        <v>925</v>
      </c>
    </row>
    <row r="206" spans="1:3">
      <c r="A206" t="s">
        <v>926</v>
      </c>
      <c r="B206" t="s">
        <v>927</v>
      </c>
      <c r="C206" t="s">
        <v>928</v>
      </c>
    </row>
    <row r="207" spans="1:3">
      <c r="A207" t="s">
        <v>929</v>
      </c>
      <c r="B207" t="s">
        <v>930</v>
      </c>
      <c r="C207" t="s">
        <v>931</v>
      </c>
    </row>
    <row r="208" spans="1:3">
      <c r="A208" t="s">
        <v>932</v>
      </c>
      <c r="B208" t="s">
        <v>933</v>
      </c>
      <c r="C208" t="s">
        <v>934</v>
      </c>
    </row>
    <row r="209" spans="1:3">
      <c r="A209" t="s">
        <v>935</v>
      </c>
      <c r="B209" t="s">
        <v>936</v>
      </c>
      <c r="C209" t="s">
        <v>937</v>
      </c>
    </row>
    <row r="210" spans="1:3">
      <c r="A210" t="s">
        <v>938</v>
      </c>
      <c r="B210" t="s">
        <v>939</v>
      </c>
      <c r="C210" t="s">
        <v>940</v>
      </c>
    </row>
    <row r="211" spans="1:3">
      <c r="A211" t="s">
        <v>941</v>
      </c>
      <c r="B211" t="s">
        <v>942</v>
      </c>
      <c r="C211" t="s">
        <v>943</v>
      </c>
    </row>
    <row r="212" spans="1:3">
      <c r="A212" t="s">
        <v>944</v>
      </c>
      <c r="B212" t="s">
        <v>945</v>
      </c>
      <c r="C212" t="s">
        <v>946</v>
      </c>
    </row>
    <row r="213" spans="1:3">
      <c r="A213" t="s">
        <v>947</v>
      </c>
      <c r="B213" t="s">
        <v>948</v>
      </c>
      <c r="C213" t="s">
        <v>949</v>
      </c>
    </row>
    <row r="214" spans="1:3">
      <c r="A214" t="s">
        <v>950</v>
      </c>
      <c r="B214" t="s">
        <v>951</v>
      </c>
      <c r="C214" t="s">
        <v>952</v>
      </c>
    </row>
    <row r="215" spans="1:3">
      <c r="A215" t="s">
        <v>953</v>
      </c>
      <c r="B215" t="s">
        <v>954</v>
      </c>
      <c r="C215" t="s">
        <v>955</v>
      </c>
    </row>
    <row r="216" spans="1:3">
      <c r="A216" t="s">
        <v>956</v>
      </c>
      <c r="B216" t="s">
        <v>957</v>
      </c>
      <c r="C216" t="s">
        <v>958</v>
      </c>
    </row>
    <row r="217" spans="1:3">
      <c r="A217" t="s">
        <v>959</v>
      </c>
      <c r="B217" t="s">
        <v>960</v>
      </c>
      <c r="C217" t="s">
        <v>961</v>
      </c>
    </row>
    <row r="218" spans="1:3">
      <c r="A218" t="s">
        <v>962</v>
      </c>
      <c r="B218" t="s">
        <v>963</v>
      </c>
      <c r="C218" t="s">
        <v>964</v>
      </c>
    </row>
    <row r="219" spans="1:3">
      <c r="A219" t="s">
        <v>965</v>
      </c>
      <c r="B219" t="s">
        <v>966</v>
      </c>
      <c r="C219" t="s">
        <v>967</v>
      </c>
    </row>
    <row r="220" spans="1:3">
      <c r="A220" t="s">
        <v>968</v>
      </c>
      <c r="B220" t="s">
        <v>969</v>
      </c>
      <c r="C220" t="s">
        <v>970</v>
      </c>
    </row>
    <row r="221" spans="1:3">
      <c r="A221" t="s">
        <v>971</v>
      </c>
      <c r="B221" t="s">
        <v>972</v>
      </c>
      <c r="C221" t="s">
        <v>973</v>
      </c>
    </row>
    <row r="222" spans="1:3">
      <c r="A222" t="s">
        <v>974</v>
      </c>
      <c r="B222" t="s">
        <v>975</v>
      </c>
      <c r="C222" t="s">
        <v>976</v>
      </c>
    </row>
    <row r="223" spans="1:3">
      <c r="A223" t="s">
        <v>977</v>
      </c>
      <c r="B223" t="s">
        <v>978</v>
      </c>
      <c r="C223" t="s">
        <v>979</v>
      </c>
    </row>
    <row r="224" spans="1:3">
      <c r="A224" t="s">
        <v>980</v>
      </c>
      <c r="B224" t="s">
        <v>981</v>
      </c>
      <c r="C224" t="s">
        <v>982</v>
      </c>
    </row>
    <row r="225" spans="1:3">
      <c r="A225" t="s">
        <v>983</v>
      </c>
      <c r="B225" t="s">
        <v>984</v>
      </c>
      <c r="C225" t="s">
        <v>985</v>
      </c>
    </row>
    <row r="226" spans="1:3">
      <c r="A226" t="s">
        <v>986</v>
      </c>
      <c r="B226" t="s">
        <v>987</v>
      </c>
      <c r="C226" t="s">
        <v>988</v>
      </c>
    </row>
    <row r="227" spans="1:3">
      <c r="A227" t="s">
        <v>989</v>
      </c>
      <c r="B227" t="s">
        <v>990</v>
      </c>
      <c r="C227" t="s">
        <v>991</v>
      </c>
    </row>
    <row r="228" spans="1:3">
      <c r="A228" t="s">
        <v>992</v>
      </c>
      <c r="B228" t="s">
        <v>993</v>
      </c>
      <c r="C228" t="s">
        <v>994</v>
      </c>
    </row>
    <row r="229" spans="1:3">
      <c r="A229" t="s">
        <v>995</v>
      </c>
      <c r="B229" t="s">
        <v>996</v>
      </c>
      <c r="C229" t="s">
        <v>997</v>
      </c>
    </row>
    <row r="230" spans="1:3">
      <c r="A230" t="s">
        <v>998</v>
      </c>
      <c r="B230" t="s">
        <v>999</v>
      </c>
      <c r="C230" t="s">
        <v>1000</v>
      </c>
    </row>
    <row r="231" spans="1:3">
      <c r="A231" t="s">
        <v>1001</v>
      </c>
      <c r="B231" t="s">
        <v>1002</v>
      </c>
      <c r="C231" t="s">
        <v>1003</v>
      </c>
    </row>
    <row r="232" spans="1:3">
      <c r="A232" t="s">
        <v>1004</v>
      </c>
      <c r="B232" t="s">
        <v>1005</v>
      </c>
      <c r="C232" t="s">
        <v>1006</v>
      </c>
    </row>
    <row r="233" spans="1:3">
      <c r="A233" t="s">
        <v>1007</v>
      </c>
      <c r="B233" t="s">
        <v>1008</v>
      </c>
      <c r="C233" t="s">
        <v>1009</v>
      </c>
    </row>
    <row r="234" spans="1:3">
      <c r="A234" t="s">
        <v>1010</v>
      </c>
      <c r="B234" t="s">
        <v>1011</v>
      </c>
      <c r="C234" t="s">
        <v>1012</v>
      </c>
    </row>
    <row r="235" spans="1:3">
      <c r="A235" t="s">
        <v>1013</v>
      </c>
      <c r="B235" t="s">
        <v>1014</v>
      </c>
      <c r="C235" t="s">
        <v>1015</v>
      </c>
    </row>
    <row r="236" spans="1:3">
      <c r="A236" t="s">
        <v>1016</v>
      </c>
      <c r="B236" t="s">
        <v>1017</v>
      </c>
      <c r="C236" t="s">
        <v>1018</v>
      </c>
    </row>
    <row r="237" spans="1:3">
      <c r="A237" t="s">
        <v>1019</v>
      </c>
      <c r="B237" t="s">
        <v>1020</v>
      </c>
      <c r="C237" t="s">
        <v>1021</v>
      </c>
    </row>
    <row r="238" spans="1:3">
      <c r="A238" t="s">
        <v>1022</v>
      </c>
      <c r="B238" t="s">
        <v>1023</v>
      </c>
      <c r="C238" t="s">
        <v>1024</v>
      </c>
    </row>
    <row r="239" spans="1:3">
      <c r="A239" t="s">
        <v>1025</v>
      </c>
      <c r="B239" t="s">
        <v>1026</v>
      </c>
      <c r="C239" t="s">
        <v>1027</v>
      </c>
    </row>
    <row r="240" spans="1:3">
      <c r="A240" t="s">
        <v>1028</v>
      </c>
      <c r="B240" t="s">
        <v>1029</v>
      </c>
      <c r="C240" t="s">
        <v>1030</v>
      </c>
    </row>
    <row r="241" spans="1:3">
      <c r="A241" t="s">
        <v>1031</v>
      </c>
      <c r="B241" t="s">
        <v>1032</v>
      </c>
      <c r="C241" t="s">
        <v>1033</v>
      </c>
    </row>
    <row r="242" spans="1:3">
      <c r="A242" t="s">
        <v>1034</v>
      </c>
      <c r="B242" t="s">
        <v>1035</v>
      </c>
      <c r="C242" t="s">
        <v>1036</v>
      </c>
    </row>
    <row r="243" spans="1:3">
      <c r="A243" t="s">
        <v>1037</v>
      </c>
      <c r="B243" t="s">
        <v>1038</v>
      </c>
      <c r="C243" t="s">
        <v>1039</v>
      </c>
    </row>
    <row r="244" spans="1:3">
      <c r="A244" t="s">
        <v>1040</v>
      </c>
      <c r="B244" t="s">
        <v>1041</v>
      </c>
      <c r="C244" t="s">
        <v>1042</v>
      </c>
    </row>
    <row r="245" spans="1:3">
      <c r="A245" t="s">
        <v>1043</v>
      </c>
      <c r="B245" t="s">
        <v>1044</v>
      </c>
      <c r="C245" t="s">
        <v>1045</v>
      </c>
    </row>
    <row r="246" spans="1:3">
      <c r="A246" t="s">
        <v>1046</v>
      </c>
      <c r="B246" t="s">
        <v>1047</v>
      </c>
      <c r="C246" t="s">
        <v>1048</v>
      </c>
    </row>
    <row r="247" spans="1:3">
      <c r="A247" t="s">
        <v>1049</v>
      </c>
      <c r="B247" t="s">
        <v>1050</v>
      </c>
      <c r="C247" t="s">
        <v>1051</v>
      </c>
    </row>
    <row r="248" spans="1:3">
      <c r="A248" t="s">
        <v>1052</v>
      </c>
      <c r="B248" t="s">
        <v>1053</v>
      </c>
      <c r="C248" t="s">
        <v>1054</v>
      </c>
    </row>
    <row r="249" spans="1:3">
      <c r="A249" t="s">
        <v>1055</v>
      </c>
      <c r="B249" t="s">
        <v>1056</v>
      </c>
      <c r="C249" t="s">
        <v>1057</v>
      </c>
    </row>
    <row r="250" spans="1:3">
      <c r="A250" t="s">
        <v>1058</v>
      </c>
      <c r="B250" t="s">
        <v>1059</v>
      </c>
      <c r="C250" t="s">
        <v>1060</v>
      </c>
    </row>
    <row r="251" spans="1:3">
      <c r="A251" t="s">
        <v>1061</v>
      </c>
      <c r="B251" t="s">
        <v>1062</v>
      </c>
      <c r="C251" t="s">
        <v>1063</v>
      </c>
    </row>
    <row r="252" spans="1:3">
      <c r="A252" t="s">
        <v>1064</v>
      </c>
      <c r="B252" t="s">
        <v>1065</v>
      </c>
      <c r="C252" t="s">
        <v>1066</v>
      </c>
    </row>
    <row r="253" spans="1:3">
      <c r="A253" t="s">
        <v>1067</v>
      </c>
      <c r="B253" t="s">
        <v>1068</v>
      </c>
      <c r="C253" t="s">
        <v>1069</v>
      </c>
    </row>
    <row r="254" spans="1:3">
      <c r="A254" t="s">
        <v>1070</v>
      </c>
      <c r="B254" t="s">
        <v>1071</v>
      </c>
      <c r="C254" t="s">
        <v>1072</v>
      </c>
    </row>
    <row r="255" spans="1:3">
      <c r="A255" t="s">
        <v>1073</v>
      </c>
      <c r="B255" t="s">
        <v>1074</v>
      </c>
      <c r="C255" t="s">
        <v>1075</v>
      </c>
    </row>
    <row r="256" spans="1:3">
      <c r="A256" t="s">
        <v>1076</v>
      </c>
      <c r="B256" t="s">
        <v>1077</v>
      </c>
      <c r="C256" t="s">
        <v>1078</v>
      </c>
    </row>
    <row r="257" spans="1:3">
      <c r="A257" t="s">
        <v>1079</v>
      </c>
      <c r="B257" t="s">
        <v>1080</v>
      </c>
      <c r="C257" t="s">
        <v>1081</v>
      </c>
    </row>
    <row r="258" spans="1:3">
      <c r="A258" t="s">
        <v>1082</v>
      </c>
      <c r="B258" t="s">
        <v>1083</v>
      </c>
      <c r="C258" t="s">
        <v>1084</v>
      </c>
    </row>
    <row r="259" spans="1:3">
      <c r="A259" t="s">
        <v>1085</v>
      </c>
      <c r="B259" t="s">
        <v>1086</v>
      </c>
      <c r="C259" t="s">
        <v>1087</v>
      </c>
    </row>
    <row r="260" spans="1:3">
      <c r="A260" t="s">
        <v>1088</v>
      </c>
      <c r="B260" t="s">
        <v>1089</v>
      </c>
      <c r="C260" t="s">
        <v>1090</v>
      </c>
    </row>
    <row r="261" spans="1:3">
      <c r="A261" t="s">
        <v>1091</v>
      </c>
      <c r="B261" t="s">
        <v>1092</v>
      </c>
      <c r="C261" t="s">
        <v>1093</v>
      </c>
    </row>
    <row r="262" spans="1:3">
      <c r="A262" t="s">
        <v>1094</v>
      </c>
      <c r="B262" t="s">
        <v>1095</v>
      </c>
      <c r="C262" t="s">
        <v>1096</v>
      </c>
    </row>
    <row r="263" spans="1:3">
      <c r="A263" t="s">
        <v>1097</v>
      </c>
      <c r="B263" t="s">
        <v>1098</v>
      </c>
      <c r="C263" t="s">
        <v>1099</v>
      </c>
    </row>
    <row r="264" spans="1:3">
      <c r="A264" t="s">
        <v>1100</v>
      </c>
      <c r="B264" t="s">
        <v>1101</v>
      </c>
      <c r="C264" t="s">
        <v>1102</v>
      </c>
    </row>
    <row r="265" spans="1:3">
      <c r="A265" t="s">
        <v>1103</v>
      </c>
      <c r="B265" t="s">
        <v>1104</v>
      </c>
      <c r="C265" t="s">
        <v>1105</v>
      </c>
    </row>
    <row r="266" spans="1:3">
      <c r="A266" t="s">
        <v>1106</v>
      </c>
      <c r="B266" t="s">
        <v>1107</v>
      </c>
      <c r="C266" t="s">
        <v>1108</v>
      </c>
    </row>
    <row r="267" spans="1:3">
      <c r="A267" t="s">
        <v>1109</v>
      </c>
      <c r="B267" t="s">
        <v>1110</v>
      </c>
      <c r="C267" t="s">
        <v>1111</v>
      </c>
    </row>
    <row r="268" spans="1:3">
      <c r="A268" t="s">
        <v>1112</v>
      </c>
      <c r="B268" t="s">
        <v>1113</v>
      </c>
      <c r="C268" t="s">
        <v>1114</v>
      </c>
    </row>
    <row r="269" spans="1:3">
      <c r="A269" t="s">
        <v>1115</v>
      </c>
      <c r="B269" t="s">
        <v>1116</v>
      </c>
      <c r="C269" t="s">
        <v>1117</v>
      </c>
    </row>
    <row r="270" spans="1:3">
      <c r="A270" t="s">
        <v>1118</v>
      </c>
      <c r="B270" t="s">
        <v>1119</v>
      </c>
      <c r="C270" t="s">
        <v>1120</v>
      </c>
    </row>
    <row r="271" spans="1:3">
      <c r="A271" t="s">
        <v>1121</v>
      </c>
      <c r="B271" t="s">
        <v>1122</v>
      </c>
      <c r="C271" t="s">
        <v>1123</v>
      </c>
    </row>
    <row r="272" spans="1:3">
      <c r="A272" t="s">
        <v>1124</v>
      </c>
      <c r="B272" t="s">
        <v>1125</v>
      </c>
      <c r="C272" t="s">
        <v>1126</v>
      </c>
    </row>
    <row r="273" spans="1:3">
      <c r="A273" t="s">
        <v>1127</v>
      </c>
      <c r="B273" t="s">
        <v>1128</v>
      </c>
      <c r="C273" t="s">
        <v>1129</v>
      </c>
    </row>
    <row r="274" spans="1:3">
      <c r="A274" t="s">
        <v>1130</v>
      </c>
      <c r="B274" t="s">
        <v>1131</v>
      </c>
      <c r="C274" t="s">
        <v>1132</v>
      </c>
    </row>
    <row r="275" spans="1:3">
      <c r="A275" t="s">
        <v>1133</v>
      </c>
      <c r="B275" t="s">
        <v>1134</v>
      </c>
      <c r="C275" t="s">
        <v>1135</v>
      </c>
    </row>
    <row r="276" spans="1:3">
      <c r="A276" t="s">
        <v>1136</v>
      </c>
      <c r="B276" t="s">
        <v>1137</v>
      </c>
      <c r="C276" t="s">
        <v>1138</v>
      </c>
    </row>
    <row r="277" spans="1:3">
      <c r="A277" t="s">
        <v>1139</v>
      </c>
      <c r="B277" t="s">
        <v>1140</v>
      </c>
      <c r="C277" t="s">
        <v>1141</v>
      </c>
    </row>
    <row r="278" spans="1:3">
      <c r="A278" t="s">
        <v>1142</v>
      </c>
      <c r="B278" t="s">
        <v>1143</v>
      </c>
      <c r="C278" t="s">
        <v>1144</v>
      </c>
    </row>
    <row r="279" spans="1:3">
      <c r="A279" t="s">
        <v>1145</v>
      </c>
      <c r="B279" t="s">
        <v>1146</v>
      </c>
      <c r="C279" t="s">
        <v>1147</v>
      </c>
    </row>
    <row r="280" spans="1:3">
      <c r="A280" t="s">
        <v>1148</v>
      </c>
      <c r="B280" t="s">
        <v>1149</v>
      </c>
      <c r="C280" t="s">
        <v>1150</v>
      </c>
    </row>
    <row r="281" spans="1:3">
      <c r="A281" t="s">
        <v>1151</v>
      </c>
      <c r="B281" t="s">
        <v>1152</v>
      </c>
      <c r="C281" t="s">
        <v>1153</v>
      </c>
    </row>
    <row r="282" spans="1:3">
      <c r="A282" t="s">
        <v>1154</v>
      </c>
      <c r="B282" t="s">
        <v>1155</v>
      </c>
      <c r="C282" t="s">
        <v>1156</v>
      </c>
    </row>
    <row r="283" spans="1:3">
      <c r="A283" t="s">
        <v>1157</v>
      </c>
      <c r="B283" t="s">
        <v>1158</v>
      </c>
      <c r="C283" t="s">
        <v>1159</v>
      </c>
    </row>
    <row r="284" spans="1:3">
      <c r="A284" t="s">
        <v>1160</v>
      </c>
      <c r="B284" t="s">
        <v>1161</v>
      </c>
      <c r="C284" t="s">
        <v>1162</v>
      </c>
    </row>
    <row r="285" spans="1:3">
      <c r="A285" t="s">
        <v>1163</v>
      </c>
      <c r="B285" t="s">
        <v>1164</v>
      </c>
      <c r="C285" t="s">
        <v>1165</v>
      </c>
    </row>
    <row r="286" spans="1:3">
      <c r="A286" t="s">
        <v>1166</v>
      </c>
      <c r="B286" t="s">
        <v>1167</v>
      </c>
      <c r="C286" t="s">
        <v>1168</v>
      </c>
    </row>
    <row r="287" spans="1:3">
      <c r="A287" t="s">
        <v>1169</v>
      </c>
      <c r="B287" t="s">
        <v>1170</v>
      </c>
      <c r="C287" t="s">
        <v>1171</v>
      </c>
    </row>
    <row r="288" spans="1:3">
      <c r="A288" t="s">
        <v>1172</v>
      </c>
      <c r="B288" t="s">
        <v>1173</v>
      </c>
      <c r="C288" t="s">
        <v>1174</v>
      </c>
    </row>
    <row r="289" spans="1:3">
      <c r="A289" t="s">
        <v>1175</v>
      </c>
      <c r="B289" t="s">
        <v>1176</v>
      </c>
      <c r="C289" t="s">
        <v>1177</v>
      </c>
    </row>
    <row r="290" spans="1:3">
      <c r="A290" t="s">
        <v>1178</v>
      </c>
      <c r="B290" t="s">
        <v>1179</v>
      </c>
      <c r="C290" t="s">
        <v>1180</v>
      </c>
    </row>
    <row r="291" spans="1:3">
      <c r="A291" t="s">
        <v>1181</v>
      </c>
      <c r="B291" t="s">
        <v>1182</v>
      </c>
      <c r="C291" t="s">
        <v>1183</v>
      </c>
    </row>
    <row r="292" spans="1:3">
      <c r="A292" t="s">
        <v>1184</v>
      </c>
      <c r="B292" t="s">
        <v>1185</v>
      </c>
      <c r="C292" t="s">
        <v>1186</v>
      </c>
    </row>
    <row r="293" spans="1:3">
      <c r="A293" t="s">
        <v>1187</v>
      </c>
      <c r="B293" t="s">
        <v>1188</v>
      </c>
      <c r="C293" t="s">
        <v>1189</v>
      </c>
    </row>
    <row r="294" spans="1:3">
      <c r="A294" t="s">
        <v>1190</v>
      </c>
      <c r="B294" t="s">
        <v>1191</v>
      </c>
      <c r="C294" t="s">
        <v>1192</v>
      </c>
    </row>
    <row r="295" spans="1:3">
      <c r="A295" t="s">
        <v>1193</v>
      </c>
      <c r="B295" t="s">
        <v>1194</v>
      </c>
      <c r="C295" t="s">
        <v>1195</v>
      </c>
    </row>
    <row r="296" spans="1:3">
      <c r="A296" t="s">
        <v>1196</v>
      </c>
      <c r="B296" t="s">
        <v>1197</v>
      </c>
      <c r="C296" t="s">
        <v>1198</v>
      </c>
    </row>
    <row r="297" spans="1:3">
      <c r="A297" t="s">
        <v>1199</v>
      </c>
      <c r="B297" t="s">
        <v>1200</v>
      </c>
      <c r="C297" t="s">
        <v>1201</v>
      </c>
    </row>
    <row r="298" spans="1:3">
      <c r="A298" t="s">
        <v>1202</v>
      </c>
      <c r="B298" t="s">
        <v>1203</v>
      </c>
      <c r="C298" t="s">
        <v>1204</v>
      </c>
    </row>
    <row r="299" spans="1:3">
      <c r="A299" t="s">
        <v>1205</v>
      </c>
      <c r="B299" t="s">
        <v>1206</v>
      </c>
      <c r="C299" t="s">
        <v>1207</v>
      </c>
    </row>
    <row r="300" spans="1:3">
      <c r="A300" t="s">
        <v>1208</v>
      </c>
      <c r="B300" t="s">
        <v>1209</v>
      </c>
      <c r="C300" t="s">
        <v>1210</v>
      </c>
    </row>
    <row r="301" spans="1:3">
      <c r="A301" t="s">
        <v>1211</v>
      </c>
      <c r="B301" t="s">
        <v>1212</v>
      </c>
      <c r="C301" t="s">
        <v>1213</v>
      </c>
    </row>
    <row r="302" spans="1:3">
      <c r="A302" t="s">
        <v>1214</v>
      </c>
      <c r="B302" t="s">
        <v>1215</v>
      </c>
      <c r="C302" t="s">
        <v>1216</v>
      </c>
    </row>
    <row r="303" spans="1:3">
      <c r="A303" t="s">
        <v>1217</v>
      </c>
      <c r="B303" t="s">
        <v>1218</v>
      </c>
      <c r="C303" t="s">
        <v>1219</v>
      </c>
    </row>
    <row r="304" spans="1:3">
      <c r="A304" t="s">
        <v>1220</v>
      </c>
      <c r="B304" t="s">
        <v>1221</v>
      </c>
      <c r="C304" t="s">
        <v>1222</v>
      </c>
    </row>
    <row r="305" spans="1:3">
      <c r="A305" t="s">
        <v>1223</v>
      </c>
      <c r="B305" t="s">
        <v>1224</v>
      </c>
      <c r="C305" t="s">
        <v>1225</v>
      </c>
    </row>
    <row r="306" spans="1:3">
      <c r="A306" t="s">
        <v>1226</v>
      </c>
      <c r="B306" t="s">
        <v>1227</v>
      </c>
      <c r="C306" t="s">
        <v>1228</v>
      </c>
    </row>
    <row r="307" spans="1:3">
      <c r="A307" t="s">
        <v>1229</v>
      </c>
      <c r="B307" t="s">
        <v>1230</v>
      </c>
      <c r="C307" t="s">
        <v>1231</v>
      </c>
    </row>
    <row r="308" spans="1:3">
      <c r="A308" t="s">
        <v>1232</v>
      </c>
      <c r="B308" t="s">
        <v>1233</v>
      </c>
      <c r="C308" t="s">
        <v>1234</v>
      </c>
    </row>
    <row r="309" spans="1:3">
      <c r="A309" t="s">
        <v>1235</v>
      </c>
      <c r="B309" t="s">
        <v>1236</v>
      </c>
      <c r="C309" t="s">
        <v>1237</v>
      </c>
    </row>
    <row r="310" spans="1:3">
      <c r="A310" t="s">
        <v>1238</v>
      </c>
      <c r="B310" t="s">
        <v>1239</v>
      </c>
      <c r="C310" t="s">
        <v>1240</v>
      </c>
    </row>
    <row r="311" spans="1:3">
      <c r="A311" t="s">
        <v>1241</v>
      </c>
      <c r="B311" t="s">
        <v>1242</v>
      </c>
      <c r="C311" t="s">
        <v>1243</v>
      </c>
    </row>
    <row r="312" spans="1:3">
      <c r="A312" t="s">
        <v>1244</v>
      </c>
      <c r="B312" t="s">
        <v>1245</v>
      </c>
      <c r="C312" t="s">
        <v>1246</v>
      </c>
    </row>
    <row r="313" spans="1:3">
      <c r="A313" t="s">
        <v>1247</v>
      </c>
      <c r="B313" t="s">
        <v>1248</v>
      </c>
      <c r="C313" t="s">
        <v>1249</v>
      </c>
    </row>
    <row r="314" spans="1:3">
      <c r="A314" t="s">
        <v>1250</v>
      </c>
      <c r="B314" t="s">
        <v>1251</v>
      </c>
      <c r="C314" t="s">
        <v>1252</v>
      </c>
    </row>
    <row r="315" spans="1:3">
      <c r="A315" t="s">
        <v>1253</v>
      </c>
      <c r="B315" t="s">
        <v>1254</v>
      </c>
      <c r="C315" t="s">
        <v>1255</v>
      </c>
    </row>
    <row r="316" spans="1:3">
      <c r="A316" t="s">
        <v>1256</v>
      </c>
      <c r="B316" t="s">
        <v>1257</v>
      </c>
      <c r="C316" t="s">
        <v>1258</v>
      </c>
    </row>
    <row r="317" spans="1:3">
      <c r="A317" t="s">
        <v>1259</v>
      </c>
      <c r="B317" t="s">
        <v>1260</v>
      </c>
      <c r="C317" t="s">
        <v>1261</v>
      </c>
    </row>
    <row r="318" spans="1:3">
      <c r="A318" t="s">
        <v>1262</v>
      </c>
      <c r="B318" t="s">
        <v>1263</v>
      </c>
      <c r="C318" t="s">
        <v>1264</v>
      </c>
    </row>
    <row r="319" spans="1:3">
      <c r="A319" t="s">
        <v>1265</v>
      </c>
      <c r="B319" t="s">
        <v>1266</v>
      </c>
      <c r="C319" t="s">
        <v>1267</v>
      </c>
    </row>
    <row r="320" spans="1:3">
      <c r="A320" t="s">
        <v>1268</v>
      </c>
      <c r="B320" t="s">
        <v>1269</v>
      </c>
      <c r="C320" t="s">
        <v>1270</v>
      </c>
    </row>
    <row r="321" spans="1:3">
      <c r="A321" t="s">
        <v>1271</v>
      </c>
      <c r="B321" t="s">
        <v>1272</v>
      </c>
      <c r="C321" t="s">
        <v>1273</v>
      </c>
    </row>
    <row r="322" spans="1:3">
      <c r="A322" t="s">
        <v>1274</v>
      </c>
      <c r="B322" t="s">
        <v>1275</v>
      </c>
      <c r="C322" t="s">
        <v>1276</v>
      </c>
    </row>
    <row r="323" spans="1:3">
      <c r="A323" t="s">
        <v>1277</v>
      </c>
      <c r="B323" t="s">
        <v>1278</v>
      </c>
      <c r="C323" t="s">
        <v>1279</v>
      </c>
    </row>
    <row r="324" spans="1:3">
      <c r="A324" t="s">
        <v>1280</v>
      </c>
      <c r="B324" t="s">
        <v>1281</v>
      </c>
      <c r="C324" t="s">
        <v>1282</v>
      </c>
    </row>
    <row r="325" spans="1:3">
      <c r="A325" t="s">
        <v>1283</v>
      </c>
      <c r="B325" t="s">
        <v>1284</v>
      </c>
      <c r="C325" t="s">
        <v>1285</v>
      </c>
    </row>
    <row r="326" spans="1:3">
      <c r="A326" t="s">
        <v>1286</v>
      </c>
      <c r="B326" t="s">
        <v>1287</v>
      </c>
      <c r="C326" t="s">
        <v>1288</v>
      </c>
    </row>
    <row r="327" spans="1:3">
      <c r="A327" t="s">
        <v>1289</v>
      </c>
      <c r="B327" t="s">
        <v>1290</v>
      </c>
      <c r="C327" t="s">
        <v>1291</v>
      </c>
    </row>
    <row r="328" spans="1:3">
      <c r="A328" t="s">
        <v>1292</v>
      </c>
      <c r="B328" t="s">
        <v>1293</v>
      </c>
      <c r="C328" t="s">
        <v>1294</v>
      </c>
    </row>
    <row r="329" spans="1:3">
      <c r="A329" t="s">
        <v>1295</v>
      </c>
      <c r="B329" t="s">
        <v>1296</v>
      </c>
      <c r="C329" t="s">
        <v>1297</v>
      </c>
    </row>
    <row r="330" spans="1:3">
      <c r="A330" t="s">
        <v>1298</v>
      </c>
      <c r="B330" t="s">
        <v>1299</v>
      </c>
      <c r="C330" t="s">
        <v>1300</v>
      </c>
    </row>
    <row r="331" spans="1:3">
      <c r="A331" t="s">
        <v>1301</v>
      </c>
      <c r="B331" t="s">
        <v>1302</v>
      </c>
      <c r="C331" t="s">
        <v>1303</v>
      </c>
    </row>
    <row r="332" spans="1:3">
      <c r="A332" t="s">
        <v>1304</v>
      </c>
      <c r="B332" t="s">
        <v>1305</v>
      </c>
      <c r="C332" t="s">
        <v>1306</v>
      </c>
    </row>
    <row r="333" spans="1:3">
      <c r="A333" t="s">
        <v>1307</v>
      </c>
      <c r="B333" t="s">
        <v>1308</v>
      </c>
      <c r="C333" t="s">
        <v>1309</v>
      </c>
    </row>
    <row r="334" spans="1:3">
      <c r="A334" t="s">
        <v>1310</v>
      </c>
      <c r="B334" t="s">
        <v>1311</v>
      </c>
      <c r="C334" t="s">
        <v>1312</v>
      </c>
    </row>
    <row r="335" spans="1:3">
      <c r="A335" t="s">
        <v>1313</v>
      </c>
      <c r="B335" t="s">
        <v>1314</v>
      </c>
      <c r="C335" t="s">
        <v>1315</v>
      </c>
    </row>
    <row r="336" spans="1:3">
      <c r="A336" t="s">
        <v>1316</v>
      </c>
      <c r="B336" t="s">
        <v>1317</v>
      </c>
      <c r="C336" t="s">
        <v>1318</v>
      </c>
    </row>
    <row r="337" spans="1:3">
      <c r="A337" t="s">
        <v>1319</v>
      </c>
      <c r="B337" t="s">
        <v>1320</v>
      </c>
      <c r="C337" t="s">
        <v>1321</v>
      </c>
    </row>
    <row r="338" spans="1:3">
      <c r="A338" t="s">
        <v>1322</v>
      </c>
      <c r="B338" t="s">
        <v>1323</v>
      </c>
      <c r="C338" t="s">
        <v>1324</v>
      </c>
    </row>
    <row r="339" spans="1:3">
      <c r="A339" t="s">
        <v>1325</v>
      </c>
      <c r="B339" t="s">
        <v>1326</v>
      </c>
      <c r="C339" t="s">
        <v>1327</v>
      </c>
    </row>
    <row r="340" spans="1:3">
      <c r="A340" t="s">
        <v>1328</v>
      </c>
      <c r="B340" t="s">
        <v>1329</v>
      </c>
      <c r="C340" t="s">
        <v>1330</v>
      </c>
    </row>
    <row r="341" spans="1:3">
      <c r="A341" t="s">
        <v>1331</v>
      </c>
      <c r="B341" t="s">
        <v>1332</v>
      </c>
      <c r="C341" t="s">
        <v>1333</v>
      </c>
    </row>
    <row r="342" spans="1:3">
      <c r="A342" t="s">
        <v>1334</v>
      </c>
      <c r="B342" t="s">
        <v>1335</v>
      </c>
      <c r="C342" t="s">
        <v>1336</v>
      </c>
    </row>
    <row r="343" spans="1:3">
      <c r="A343" t="s">
        <v>1337</v>
      </c>
      <c r="B343" t="s">
        <v>1338</v>
      </c>
      <c r="C343" t="s">
        <v>1339</v>
      </c>
    </row>
    <row r="344" spans="1:3">
      <c r="A344" t="s">
        <v>1340</v>
      </c>
      <c r="B344" t="s">
        <v>1341</v>
      </c>
      <c r="C344" t="s">
        <v>1342</v>
      </c>
    </row>
    <row r="345" spans="1:3">
      <c r="A345" t="s">
        <v>1343</v>
      </c>
      <c r="B345" t="s">
        <v>1344</v>
      </c>
      <c r="C345" t="s">
        <v>1345</v>
      </c>
    </row>
    <row r="346" spans="1:3">
      <c r="A346" t="s">
        <v>1346</v>
      </c>
      <c r="B346" t="s">
        <v>1347</v>
      </c>
      <c r="C346" t="s">
        <v>1348</v>
      </c>
    </row>
    <row r="347" spans="1:3">
      <c r="A347" t="s">
        <v>1349</v>
      </c>
      <c r="B347" t="s">
        <v>1350</v>
      </c>
      <c r="C347" t="s">
        <v>1351</v>
      </c>
    </row>
    <row r="348" spans="1:3">
      <c r="A348" t="s">
        <v>1352</v>
      </c>
      <c r="B348" t="s">
        <v>1353</v>
      </c>
      <c r="C348" t="s">
        <v>1354</v>
      </c>
    </row>
    <row r="349" spans="1:3">
      <c r="A349" t="s">
        <v>1355</v>
      </c>
      <c r="B349" t="s">
        <v>1356</v>
      </c>
      <c r="C349" t="s">
        <v>1357</v>
      </c>
    </row>
    <row r="350" spans="1:3">
      <c r="A350" t="s">
        <v>1358</v>
      </c>
      <c r="B350" t="s">
        <v>1359</v>
      </c>
      <c r="C350" t="s">
        <v>1360</v>
      </c>
    </row>
    <row r="351" spans="1:3">
      <c r="A351" t="s">
        <v>1361</v>
      </c>
      <c r="B351" t="s">
        <v>1362</v>
      </c>
      <c r="C351" t="s">
        <v>1363</v>
      </c>
    </row>
    <row r="352" spans="1:3">
      <c r="A352" t="s">
        <v>1364</v>
      </c>
      <c r="B352" t="s">
        <v>1365</v>
      </c>
      <c r="C352" t="s">
        <v>1366</v>
      </c>
    </row>
    <row r="353" spans="1:3">
      <c r="A353" t="s">
        <v>1367</v>
      </c>
      <c r="B353" t="s">
        <v>1368</v>
      </c>
      <c r="C353" t="s">
        <v>1369</v>
      </c>
    </row>
    <row r="354" spans="1:3">
      <c r="A354" t="s">
        <v>1370</v>
      </c>
      <c r="B354" t="s">
        <v>1371</v>
      </c>
      <c r="C354" t="s">
        <v>1372</v>
      </c>
    </row>
    <row r="355" spans="1:3">
      <c r="A355" t="s">
        <v>1373</v>
      </c>
      <c r="B355" t="s">
        <v>1374</v>
      </c>
      <c r="C355" t="s">
        <v>1375</v>
      </c>
    </row>
    <row r="356" spans="1:3">
      <c r="A356" t="s">
        <v>1376</v>
      </c>
      <c r="B356" t="s">
        <v>1377</v>
      </c>
      <c r="C356" t="s">
        <v>1378</v>
      </c>
    </row>
    <row r="357" spans="1:3">
      <c r="A357" t="s">
        <v>1379</v>
      </c>
      <c r="B357" t="s">
        <v>1380</v>
      </c>
      <c r="C357" t="s">
        <v>1381</v>
      </c>
    </row>
    <row r="358" spans="1:3">
      <c r="A358" t="s">
        <v>1382</v>
      </c>
      <c r="B358" t="s">
        <v>1383</v>
      </c>
      <c r="C358" t="s">
        <v>1384</v>
      </c>
    </row>
    <row r="359" spans="1:3">
      <c r="A359" t="s">
        <v>1385</v>
      </c>
      <c r="B359" t="s">
        <v>1386</v>
      </c>
      <c r="C359" t="s">
        <v>1387</v>
      </c>
    </row>
    <row r="360" spans="1:3">
      <c r="A360" t="s">
        <v>1388</v>
      </c>
      <c r="B360" t="s">
        <v>1389</v>
      </c>
      <c r="C360" t="s">
        <v>1390</v>
      </c>
    </row>
    <row r="361" spans="1:3">
      <c r="A361" t="s">
        <v>1391</v>
      </c>
      <c r="B361" t="s">
        <v>1392</v>
      </c>
      <c r="C361" t="s">
        <v>1393</v>
      </c>
    </row>
    <row r="362" spans="1:3">
      <c r="A362" t="s">
        <v>1394</v>
      </c>
      <c r="B362" t="s">
        <v>1395</v>
      </c>
      <c r="C362" t="s">
        <v>1396</v>
      </c>
    </row>
    <row r="363" spans="1:3">
      <c r="A363" t="s">
        <v>1397</v>
      </c>
      <c r="B363" t="s">
        <v>1398</v>
      </c>
      <c r="C363" t="s">
        <v>1399</v>
      </c>
    </row>
    <row r="364" spans="1:3">
      <c r="A364" t="s">
        <v>1400</v>
      </c>
      <c r="B364" t="s">
        <v>1401</v>
      </c>
      <c r="C364" t="s">
        <v>1402</v>
      </c>
    </row>
    <row r="365" spans="1:3">
      <c r="A365" t="s">
        <v>1403</v>
      </c>
      <c r="B365" t="s">
        <v>1404</v>
      </c>
      <c r="C365" t="s">
        <v>1405</v>
      </c>
    </row>
    <row r="366" spans="1:3">
      <c r="A366" t="s">
        <v>1406</v>
      </c>
      <c r="B366" t="s">
        <v>1407</v>
      </c>
      <c r="C366" t="s">
        <v>1408</v>
      </c>
    </row>
    <row r="367" spans="1:3">
      <c r="A367" t="s">
        <v>1409</v>
      </c>
      <c r="B367" t="s">
        <v>1410</v>
      </c>
      <c r="C367" t="s">
        <v>1411</v>
      </c>
    </row>
    <row r="368" spans="1:3">
      <c r="A368" t="s">
        <v>1412</v>
      </c>
      <c r="B368" t="s">
        <v>1413</v>
      </c>
      <c r="C368" t="s">
        <v>1414</v>
      </c>
    </row>
    <row r="369" spans="1:3">
      <c r="A369" t="s">
        <v>1415</v>
      </c>
      <c r="B369" t="s">
        <v>1416</v>
      </c>
      <c r="C369" t="s">
        <v>1417</v>
      </c>
    </row>
    <row r="370" spans="1:3">
      <c r="A370" t="s">
        <v>1418</v>
      </c>
      <c r="B370" t="s">
        <v>1419</v>
      </c>
      <c r="C370" t="s">
        <v>1420</v>
      </c>
    </row>
    <row r="371" spans="1:3">
      <c r="A371" t="s">
        <v>1421</v>
      </c>
      <c r="B371" t="s">
        <v>1422</v>
      </c>
      <c r="C371" t="s">
        <v>1423</v>
      </c>
    </row>
    <row r="372" spans="1:3">
      <c r="A372" t="s">
        <v>1424</v>
      </c>
      <c r="B372" t="s">
        <v>1425</v>
      </c>
      <c r="C372" t="s">
        <v>1426</v>
      </c>
    </row>
    <row r="373" spans="1:3">
      <c r="A373" t="s">
        <v>1427</v>
      </c>
      <c r="B373" t="s">
        <v>1428</v>
      </c>
      <c r="C373" t="s">
        <v>1429</v>
      </c>
    </row>
    <row r="374" spans="1:3">
      <c r="A374" t="s">
        <v>1430</v>
      </c>
      <c r="B374" t="s">
        <v>1431</v>
      </c>
      <c r="C374" t="s">
        <v>1432</v>
      </c>
    </row>
    <row r="375" spans="1:3">
      <c r="A375" t="s">
        <v>1433</v>
      </c>
      <c r="B375" t="s">
        <v>1434</v>
      </c>
      <c r="C375" t="s">
        <v>1435</v>
      </c>
    </row>
    <row r="376" spans="1:3">
      <c r="A376" t="s">
        <v>1436</v>
      </c>
      <c r="B376" t="s">
        <v>1437</v>
      </c>
      <c r="C376" t="s">
        <v>1438</v>
      </c>
    </row>
    <row r="377" spans="1:3">
      <c r="A377" t="s">
        <v>1439</v>
      </c>
      <c r="B377" t="s">
        <v>1440</v>
      </c>
      <c r="C377" t="s">
        <v>1441</v>
      </c>
    </row>
    <row r="378" spans="1:3">
      <c r="A378" t="s">
        <v>1442</v>
      </c>
      <c r="B378" t="s">
        <v>1443</v>
      </c>
      <c r="C378" t="s">
        <v>1444</v>
      </c>
    </row>
    <row r="379" spans="1:3">
      <c r="A379" t="s">
        <v>1445</v>
      </c>
      <c r="B379" t="s">
        <v>1446</v>
      </c>
      <c r="C379" t="s">
        <v>1447</v>
      </c>
    </row>
    <row r="380" spans="1:3">
      <c r="A380" t="s">
        <v>1448</v>
      </c>
      <c r="B380" t="s">
        <v>1449</v>
      </c>
      <c r="C380" t="s">
        <v>1450</v>
      </c>
    </row>
    <row r="381" spans="1:3">
      <c r="A381" t="s">
        <v>1451</v>
      </c>
      <c r="B381" t="s">
        <v>1452</v>
      </c>
      <c r="C381" t="s">
        <v>1453</v>
      </c>
    </row>
    <row r="382" spans="1:3">
      <c r="A382" t="s">
        <v>1454</v>
      </c>
      <c r="B382" t="s">
        <v>1455</v>
      </c>
      <c r="C382" t="s">
        <v>1456</v>
      </c>
    </row>
    <row r="383" spans="1:3">
      <c r="A383" t="s">
        <v>1457</v>
      </c>
      <c r="B383" t="s">
        <v>1458</v>
      </c>
      <c r="C383" t="s">
        <v>1459</v>
      </c>
    </row>
    <row r="384" spans="1:3">
      <c r="A384" t="s">
        <v>1460</v>
      </c>
      <c r="B384" t="s">
        <v>1461</v>
      </c>
      <c r="C384" t="s">
        <v>1462</v>
      </c>
    </row>
    <row r="385" spans="1:3">
      <c r="A385" t="s">
        <v>1463</v>
      </c>
      <c r="B385" t="s">
        <v>1464</v>
      </c>
      <c r="C385" t="s">
        <v>1465</v>
      </c>
    </row>
    <row r="386" spans="1:3">
      <c r="A386" t="s">
        <v>1466</v>
      </c>
      <c r="B386" t="s">
        <v>1467</v>
      </c>
      <c r="C386" t="s">
        <v>1468</v>
      </c>
    </row>
    <row r="387" spans="1:3">
      <c r="A387" t="s">
        <v>1469</v>
      </c>
      <c r="B387" t="s">
        <v>1470</v>
      </c>
      <c r="C387" t="s">
        <v>1471</v>
      </c>
    </row>
    <row r="388" spans="1:3">
      <c r="A388" t="s">
        <v>1472</v>
      </c>
      <c r="B388" t="s">
        <v>1473</v>
      </c>
      <c r="C388" t="s">
        <v>1474</v>
      </c>
    </row>
    <row r="389" spans="1:3">
      <c r="A389" t="s">
        <v>1475</v>
      </c>
      <c r="B389" t="s">
        <v>1476</v>
      </c>
      <c r="C389" t="s">
        <v>1477</v>
      </c>
    </row>
    <row r="390" spans="1:3">
      <c r="A390" t="s">
        <v>1478</v>
      </c>
      <c r="B390" t="s">
        <v>1479</v>
      </c>
      <c r="C390" t="s">
        <v>1480</v>
      </c>
    </row>
    <row r="391" spans="1:3">
      <c r="A391" t="s">
        <v>1481</v>
      </c>
      <c r="B391" t="s">
        <v>1482</v>
      </c>
      <c r="C391" t="s">
        <v>1483</v>
      </c>
    </row>
    <row r="392" spans="1:3">
      <c r="A392" t="s">
        <v>1484</v>
      </c>
      <c r="B392" t="s">
        <v>1485</v>
      </c>
      <c r="C392" t="s">
        <v>1486</v>
      </c>
    </row>
    <row r="393" spans="1:3">
      <c r="A393" t="s">
        <v>1487</v>
      </c>
      <c r="B393" t="s">
        <v>1488</v>
      </c>
      <c r="C393" t="s">
        <v>1489</v>
      </c>
    </row>
    <row r="394" spans="1:3">
      <c r="A394" t="s">
        <v>1490</v>
      </c>
      <c r="B394" t="s">
        <v>1491</v>
      </c>
      <c r="C394" t="s">
        <v>1492</v>
      </c>
    </row>
    <row r="395" spans="1:3">
      <c r="A395" t="s">
        <v>1493</v>
      </c>
      <c r="B395" t="s">
        <v>1494</v>
      </c>
      <c r="C395" t="s">
        <v>1495</v>
      </c>
    </row>
    <row r="396" spans="1:3">
      <c r="A396" t="s">
        <v>1496</v>
      </c>
      <c r="B396" t="s">
        <v>1497</v>
      </c>
      <c r="C396" t="s">
        <v>1498</v>
      </c>
    </row>
    <row r="397" spans="1:3">
      <c r="A397" t="s">
        <v>1499</v>
      </c>
      <c r="B397" t="s">
        <v>1500</v>
      </c>
      <c r="C397" t="s">
        <v>1501</v>
      </c>
    </row>
    <row r="398" spans="1:3">
      <c r="A398" t="s">
        <v>1502</v>
      </c>
      <c r="B398" t="s">
        <v>1503</v>
      </c>
      <c r="C398" t="s">
        <v>1504</v>
      </c>
    </row>
    <row r="399" spans="1:3">
      <c r="A399" t="s">
        <v>1505</v>
      </c>
      <c r="B399" t="s">
        <v>1506</v>
      </c>
      <c r="C399" t="s">
        <v>1507</v>
      </c>
    </row>
    <row r="400" spans="1:3">
      <c r="A400" t="s">
        <v>1508</v>
      </c>
      <c r="B400" t="s">
        <v>1509</v>
      </c>
      <c r="C400" t="s">
        <v>1510</v>
      </c>
    </row>
    <row r="401" spans="1:3">
      <c r="A401" t="s">
        <v>1511</v>
      </c>
      <c r="B401" t="s">
        <v>1512</v>
      </c>
      <c r="C401" t="s">
        <v>1513</v>
      </c>
    </row>
    <row r="402" spans="1:3">
      <c r="A402" t="s">
        <v>1514</v>
      </c>
      <c r="B402" t="s">
        <v>1515</v>
      </c>
      <c r="C402" t="s">
        <v>1516</v>
      </c>
    </row>
    <row r="403" spans="1:3">
      <c r="A403" t="s">
        <v>1517</v>
      </c>
      <c r="B403" t="s">
        <v>1518</v>
      </c>
      <c r="C403" t="s">
        <v>1519</v>
      </c>
    </row>
    <row r="404" spans="1:3">
      <c r="A404" t="s">
        <v>1520</v>
      </c>
      <c r="B404" t="s">
        <v>1521</v>
      </c>
      <c r="C404" t="s">
        <v>1522</v>
      </c>
    </row>
    <row r="405" spans="1:3">
      <c r="A405" t="s">
        <v>1523</v>
      </c>
      <c r="B405" t="s">
        <v>1524</v>
      </c>
      <c r="C405" t="s">
        <v>1525</v>
      </c>
    </row>
    <row r="406" spans="1:3">
      <c r="A406" t="s">
        <v>1526</v>
      </c>
      <c r="B406" t="s">
        <v>1527</v>
      </c>
      <c r="C406" t="s">
        <v>1528</v>
      </c>
    </row>
    <row r="407" spans="1:3">
      <c r="A407" t="s">
        <v>1529</v>
      </c>
      <c r="B407" t="s">
        <v>1530</v>
      </c>
      <c r="C407" t="s">
        <v>1531</v>
      </c>
    </row>
    <row r="408" spans="1:3">
      <c r="A408" t="s">
        <v>1532</v>
      </c>
      <c r="B408" t="s">
        <v>1533</v>
      </c>
      <c r="C408" t="s">
        <v>1534</v>
      </c>
    </row>
    <row r="409" spans="1:3">
      <c r="A409" t="s">
        <v>1535</v>
      </c>
      <c r="B409" t="s">
        <v>1536</v>
      </c>
      <c r="C409" t="s">
        <v>1537</v>
      </c>
    </row>
    <row r="410" spans="1:3">
      <c r="A410" t="s">
        <v>1538</v>
      </c>
      <c r="B410" t="s">
        <v>1539</v>
      </c>
      <c r="C410" t="s">
        <v>1540</v>
      </c>
    </row>
    <row r="411" spans="1:3">
      <c r="A411" t="s">
        <v>1541</v>
      </c>
      <c r="B411" t="s">
        <v>1542</v>
      </c>
      <c r="C411" t="s">
        <v>1543</v>
      </c>
    </row>
    <row r="412" spans="1:3">
      <c r="A412" t="s">
        <v>1544</v>
      </c>
      <c r="B412" t="s">
        <v>1545</v>
      </c>
      <c r="C412" t="s">
        <v>1546</v>
      </c>
    </row>
    <row r="413" spans="1:3">
      <c r="A413" t="s">
        <v>1547</v>
      </c>
      <c r="B413" t="s">
        <v>1548</v>
      </c>
      <c r="C413" t="s">
        <v>1549</v>
      </c>
    </row>
    <row r="414" spans="1:3">
      <c r="A414" t="s">
        <v>1550</v>
      </c>
      <c r="B414" t="s">
        <v>1551</v>
      </c>
      <c r="C414" t="s">
        <v>1552</v>
      </c>
    </row>
    <row r="415" spans="1:3">
      <c r="A415" t="s">
        <v>1553</v>
      </c>
      <c r="B415" t="s">
        <v>1554</v>
      </c>
      <c r="C415" t="s">
        <v>1555</v>
      </c>
    </row>
    <row r="416" spans="1:3">
      <c r="A416" t="s">
        <v>1556</v>
      </c>
      <c r="B416" t="s">
        <v>1557</v>
      </c>
      <c r="C416" t="s">
        <v>1558</v>
      </c>
    </row>
    <row r="417" spans="1:3">
      <c r="A417" t="s">
        <v>1559</v>
      </c>
      <c r="B417" t="s">
        <v>1560</v>
      </c>
      <c r="C417" t="s">
        <v>1561</v>
      </c>
    </row>
    <row r="418" spans="1:3">
      <c r="A418" t="s">
        <v>1562</v>
      </c>
      <c r="B418" t="s">
        <v>1563</v>
      </c>
      <c r="C418" t="s">
        <v>1564</v>
      </c>
    </row>
    <row r="419" spans="1:3">
      <c r="A419" t="s">
        <v>1565</v>
      </c>
      <c r="B419" t="s">
        <v>1566</v>
      </c>
      <c r="C419" t="s">
        <v>1567</v>
      </c>
    </row>
    <row r="420" spans="1:3">
      <c r="A420" t="s">
        <v>1568</v>
      </c>
      <c r="B420" t="s">
        <v>1569</v>
      </c>
      <c r="C420" t="s">
        <v>1570</v>
      </c>
    </row>
    <row r="421" spans="1:3">
      <c r="A421" t="s">
        <v>1571</v>
      </c>
      <c r="B421" t="s">
        <v>1572</v>
      </c>
      <c r="C421" t="s">
        <v>1573</v>
      </c>
    </row>
    <row r="422" spans="1:3">
      <c r="A422" t="s">
        <v>1574</v>
      </c>
      <c r="B422" t="s">
        <v>1575</v>
      </c>
      <c r="C422" t="s">
        <v>1576</v>
      </c>
    </row>
    <row r="423" spans="1:3">
      <c r="A423" t="s">
        <v>1577</v>
      </c>
      <c r="B423" t="s">
        <v>1578</v>
      </c>
      <c r="C423" t="s">
        <v>1579</v>
      </c>
    </row>
    <row r="424" spans="1:3">
      <c r="A424" t="s">
        <v>1580</v>
      </c>
      <c r="B424" t="s">
        <v>1581</v>
      </c>
      <c r="C424" t="s">
        <v>1582</v>
      </c>
    </row>
    <row r="425" spans="1:3">
      <c r="A425" t="s">
        <v>1583</v>
      </c>
      <c r="B425" t="s">
        <v>1584</v>
      </c>
      <c r="C425" t="s">
        <v>1585</v>
      </c>
    </row>
    <row r="426" spans="1:3">
      <c r="A426" t="s">
        <v>1586</v>
      </c>
      <c r="B426" t="s">
        <v>1587</v>
      </c>
      <c r="C426" t="s">
        <v>1588</v>
      </c>
    </row>
    <row r="427" spans="1:3">
      <c r="A427" t="s">
        <v>1589</v>
      </c>
      <c r="B427" t="s">
        <v>1590</v>
      </c>
      <c r="C427" t="s">
        <v>1591</v>
      </c>
    </row>
    <row r="428" spans="1:3">
      <c r="A428" t="s">
        <v>1592</v>
      </c>
      <c r="B428" t="s">
        <v>1593</v>
      </c>
      <c r="C428" t="s">
        <v>1594</v>
      </c>
    </row>
    <row r="429" spans="1:3">
      <c r="A429" t="s">
        <v>1595</v>
      </c>
      <c r="B429" t="s">
        <v>1596</v>
      </c>
      <c r="C429" t="s">
        <v>1597</v>
      </c>
    </row>
    <row r="430" spans="1:3">
      <c r="A430" t="s">
        <v>1598</v>
      </c>
      <c r="B430" t="s">
        <v>1599</v>
      </c>
      <c r="C430" t="s">
        <v>1600</v>
      </c>
    </row>
    <row r="431" spans="1:3">
      <c r="A431" t="s">
        <v>1601</v>
      </c>
      <c r="B431" t="s">
        <v>1602</v>
      </c>
      <c r="C431" t="s">
        <v>1603</v>
      </c>
    </row>
    <row r="432" spans="1:3">
      <c r="A432" t="s">
        <v>1604</v>
      </c>
      <c r="B432" t="s">
        <v>1605</v>
      </c>
      <c r="C432" t="s">
        <v>1606</v>
      </c>
    </row>
    <row r="433" spans="1:3">
      <c r="A433" t="s">
        <v>1607</v>
      </c>
      <c r="B433" t="s">
        <v>1608</v>
      </c>
      <c r="C433" t="s">
        <v>1609</v>
      </c>
    </row>
    <row r="434" spans="1:3">
      <c r="A434" t="s">
        <v>1610</v>
      </c>
      <c r="B434" t="s">
        <v>1611</v>
      </c>
      <c r="C434" t="s">
        <v>1612</v>
      </c>
    </row>
    <row r="435" spans="1:3">
      <c r="A435" t="s">
        <v>1613</v>
      </c>
      <c r="B435" t="s">
        <v>1614</v>
      </c>
      <c r="C435" t="s">
        <v>1615</v>
      </c>
    </row>
    <row r="436" spans="1:3">
      <c r="A436" t="s">
        <v>1616</v>
      </c>
      <c r="B436" t="s">
        <v>1617</v>
      </c>
      <c r="C436" t="s">
        <v>1618</v>
      </c>
    </row>
    <row r="437" spans="1:3">
      <c r="A437" t="s">
        <v>1619</v>
      </c>
      <c r="B437" t="s">
        <v>1620</v>
      </c>
      <c r="C437" t="s">
        <v>1621</v>
      </c>
    </row>
    <row r="438" spans="1:3">
      <c r="A438" t="s">
        <v>1622</v>
      </c>
      <c r="B438" t="s">
        <v>1623</v>
      </c>
      <c r="C438" t="s">
        <v>1624</v>
      </c>
    </row>
    <row r="439" spans="1:3">
      <c r="A439" t="s">
        <v>1625</v>
      </c>
      <c r="B439" t="s">
        <v>1626</v>
      </c>
      <c r="C439" t="s">
        <v>1627</v>
      </c>
    </row>
    <row r="440" spans="1:3">
      <c r="A440" t="s">
        <v>1628</v>
      </c>
      <c r="B440" t="s">
        <v>1629</v>
      </c>
      <c r="C440" t="s">
        <v>1630</v>
      </c>
    </row>
    <row r="441" spans="1:3">
      <c r="A441" t="s">
        <v>1631</v>
      </c>
      <c r="B441" t="s">
        <v>1632</v>
      </c>
      <c r="C441" t="s">
        <v>1633</v>
      </c>
    </row>
    <row r="442" spans="1:3">
      <c r="A442" t="s">
        <v>1634</v>
      </c>
      <c r="B442" t="s">
        <v>1635</v>
      </c>
      <c r="C442" t="s">
        <v>1636</v>
      </c>
    </row>
    <row r="443" spans="1:3">
      <c r="A443" t="s">
        <v>1637</v>
      </c>
      <c r="B443" t="s">
        <v>1638</v>
      </c>
      <c r="C443" t="s">
        <v>1639</v>
      </c>
    </row>
    <row r="444" spans="1:3">
      <c r="A444" t="s">
        <v>1640</v>
      </c>
      <c r="B444" t="s">
        <v>1641</v>
      </c>
      <c r="C444" t="s">
        <v>1642</v>
      </c>
    </row>
    <row r="445" spans="1:3">
      <c r="A445" t="s">
        <v>1643</v>
      </c>
      <c r="B445" t="s">
        <v>1644</v>
      </c>
      <c r="C445" t="s">
        <v>1645</v>
      </c>
    </row>
    <row r="446" spans="1:3">
      <c r="A446" t="s">
        <v>1646</v>
      </c>
      <c r="B446" t="s">
        <v>1647</v>
      </c>
      <c r="C446" t="s">
        <v>1648</v>
      </c>
    </row>
    <row r="447" spans="1:3">
      <c r="A447" t="s">
        <v>1649</v>
      </c>
      <c r="B447" t="s">
        <v>1650</v>
      </c>
      <c r="C447" t="s">
        <v>1651</v>
      </c>
    </row>
    <row r="448" spans="1:3">
      <c r="A448" t="s">
        <v>1652</v>
      </c>
      <c r="B448" t="s">
        <v>1653</v>
      </c>
      <c r="C448" t="s">
        <v>1654</v>
      </c>
    </row>
    <row r="449" spans="1:3">
      <c r="A449" t="s">
        <v>1655</v>
      </c>
      <c r="B449" t="s">
        <v>1656</v>
      </c>
      <c r="C449" t="s">
        <v>1657</v>
      </c>
    </row>
    <row r="450" spans="1:3">
      <c r="A450" t="s">
        <v>1658</v>
      </c>
      <c r="B450" t="s">
        <v>1659</v>
      </c>
      <c r="C450" t="s">
        <v>1660</v>
      </c>
    </row>
    <row r="451" spans="1:3">
      <c r="A451" t="s">
        <v>1661</v>
      </c>
      <c r="B451" t="s">
        <v>1662</v>
      </c>
      <c r="C451" t="s">
        <v>1663</v>
      </c>
    </row>
    <row r="452" spans="1:3">
      <c r="A452" t="s">
        <v>1664</v>
      </c>
      <c r="B452" t="s">
        <v>1665</v>
      </c>
      <c r="C452" t="s">
        <v>1666</v>
      </c>
    </row>
    <row r="453" spans="1:3">
      <c r="A453" t="s">
        <v>1667</v>
      </c>
      <c r="B453" t="s">
        <v>1668</v>
      </c>
      <c r="C453" t="s">
        <v>1669</v>
      </c>
    </row>
    <row r="454" spans="1:3">
      <c r="A454" t="s">
        <v>1670</v>
      </c>
      <c r="B454" t="s">
        <v>1671</v>
      </c>
      <c r="C454" t="s">
        <v>1672</v>
      </c>
    </row>
    <row r="455" spans="1:3">
      <c r="A455" t="s">
        <v>1673</v>
      </c>
      <c r="B455" t="s">
        <v>1674</v>
      </c>
      <c r="C455" t="s">
        <v>1675</v>
      </c>
    </row>
    <row r="456" spans="1:3">
      <c r="A456" t="s">
        <v>1676</v>
      </c>
      <c r="B456" t="s">
        <v>1677</v>
      </c>
      <c r="C456" t="s">
        <v>1678</v>
      </c>
    </row>
    <row r="457" spans="1:3">
      <c r="A457" t="s">
        <v>1679</v>
      </c>
      <c r="B457" t="s">
        <v>1680</v>
      </c>
      <c r="C457" t="s">
        <v>1681</v>
      </c>
    </row>
    <row r="458" spans="1:3">
      <c r="A458" t="s">
        <v>1682</v>
      </c>
      <c r="B458" t="s">
        <v>1683</v>
      </c>
      <c r="C458" t="s">
        <v>1684</v>
      </c>
    </row>
    <row r="459" spans="1:3">
      <c r="A459" t="s">
        <v>1685</v>
      </c>
      <c r="B459" t="s">
        <v>1686</v>
      </c>
      <c r="C459" t="s">
        <v>1687</v>
      </c>
    </row>
    <row r="460" spans="1:3">
      <c r="A460" t="s">
        <v>1688</v>
      </c>
      <c r="B460" t="s">
        <v>1689</v>
      </c>
      <c r="C460" t="s">
        <v>1690</v>
      </c>
    </row>
    <row r="461" spans="1:3">
      <c r="A461" t="s">
        <v>1691</v>
      </c>
      <c r="B461" t="s">
        <v>1692</v>
      </c>
      <c r="C461" t="s">
        <v>1693</v>
      </c>
    </row>
    <row r="462" spans="1:3">
      <c r="A462" t="s">
        <v>1694</v>
      </c>
      <c r="B462" t="s">
        <v>1695</v>
      </c>
      <c r="C462" t="s">
        <v>1696</v>
      </c>
    </row>
    <row r="463" spans="1:3">
      <c r="A463" t="s">
        <v>1697</v>
      </c>
      <c r="B463" t="s">
        <v>1698</v>
      </c>
      <c r="C463" t="s">
        <v>1699</v>
      </c>
    </row>
    <row r="464" spans="1:3">
      <c r="A464" t="s">
        <v>1700</v>
      </c>
      <c r="B464" t="s">
        <v>1701</v>
      </c>
      <c r="C464" t="s">
        <v>1702</v>
      </c>
    </row>
    <row r="465" spans="1:3">
      <c r="A465" t="s">
        <v>1703</v>
      </c>
      <c r="B465" t="s">
        <v>1704</v>
      </c>
      <c r="C465" t="s">
        <v>1705</v>
      </c>
    </row>
    <row r="466" spans="1:3">
      <c r="A466" t="s">
        <v>1706</v>
      </c>
      <c r="B466" t="s">
        <v>1707</v>
      </c>
      <c r="C466" t="s">
        <v>1708</v>
      </c>
    </row>
    <row r="467" spans="1:3">
      <c r="A467" t="s">
        <v>1709</v>
      </c>
      <c r="B467" t="s">
        <v>1710</v>
      </c>
      <c r="C467" t="s">
        <v>1711</v>
      </c>
    </row>
    <row r="468" spans="1:3">
      <c r="A468" t="s">
        <v>1712</v>
      </c>
      <c r="B468" t="s">
        <v>1713</v>
      </c>
      <c r="C468" t="s">
        <v>1714</v>
      </c>
    </row>
    <row r="469" spans="1:3">
      <c r="A469" t="s">
        <v>1715</v>
      </c>
      <c r="B469" t="s">
        <v>1716</v>
      </c>
      <c r="C469" t="s">
        <v>1717</v>
      </c>
    </row>
    <row r="470" spans="1:3">
      <c r="A470" t="s">
        <v>1718</v>
      </c>
      <c r="B470" t="s">
        <v>1719</v>
      </c>
      <c r="C470" t="s">
        <v>1720</v>
      </c>
    </row>
    <row r="471" spans="1:3">
      <c r="A471" t="s">
        <v>1721</v>
      </c>
      <c r="B471" t="s">
        <v>1722</v>
      </c>
      <c r="C471" t="s">
        <v>1723</v>
      </c>
    </row>
    <row r="472" spans="1:3">
      <c r="A472" t="s">
        <v>1724</v>
      </c>
      <c r="B472" t="s">
        <v>1725</v>
      </c>
      <c r="C472" t="s">
        <v>1726</v>
      </c>
    </row>
    <row r="473" spans="1:3">
      <c r="A473" t="s">
        <v>1727</v>
      </c>
      <c r="B473" t="s">
        <v>1728</v>
      </c>
      <c r="C473" t="s">
        <v>1729</v>
      </c>
    </row>
    <row r="474" spans="1:3">
      <c r="A474" t="s">
        <v>1730</v>
      </c>
      <c r="B474" t="s">
        <v>1731</v>
      </c>
      <c r="C474" t="s">
        <v>1732</v>
      </c>
    </row>
    <row r="475" spans="1:3">
      <c r="A475" t="s">
        <v>1733</v>
      </c>
      <c r="B475" t="s">
        <v>1734</v>
      </c>
      <c r="C475" t="s">
        <v>1735</v>
      </c>
    </row>
    <row r="476" spans="1:3">
      <c r="A476" t="s">
        <v>1736</v>
      </c>
      <c r="B476" t="s">
        <v>1737</v>
      </c>
      <c r="C476" t="s">
        <v>1738</v>
      </c>
    </row>
    <row r="477" spans="1:3">
      <c r="A477" t="s">
        <v>1739</v>
      </c>
      <c r="B477" t="s">
        <v>1740</v>
      </c>
      <c r="C477" t="s">
        <v>1741</v>
      </c>
    </row>
    <row r="478" spans="1:3">
      <c r="A478" t="s">
        <v>1742</v>
      </c>
      <c r="B478" t="s">
        <v>1743</v>
      </c>
      <c r="C478" t="s">
        <v>1744</v>
      </c>
    </row>
    <row r="479" spans="1:3">
      <c r="A479" t="s">
        <v>1745</v>
      </c>
      <c r="B479" t="s">
        <v>1746</v>
      </c>
      <c r="C479" t="s">
        <v>1747</v>
      </c>
    </row>
    <row r="480" spans="1:3">
      <c r="A480" t="s">
        <v>1748</v>
      </c>
      <c r="B480" t="s">
        <v>1749</v>
      </c>
      <c r="C480" t="s">
        <v>1750</v>
      </c>
    </row>
    <row r="481" spans="1:3">
      <c r="A481" t="s">
        <v>1751</v>
      </c>
      <c r="B481" t="s">
        <v>1752</v>
      </c>
      <c r="C481" t="s">
        <v>1753</v>
      </c>
    </row>
    <row r="482" spans="1:3">
      <c r="A482" t="s">
        <v>1754</v>
      </c>
      <c r="B482" t="s">
        <v>1755</v>
      </c>
      <c r="C482" t="s">
        <v>1756</v>
      </c>
    </row>
    <row r="483" spans="1:3">
      <c r="A483" t="s">
        <v>1757</v>
      </c>
      <c r="B483" t="s">
        <v>1758</v>
      </c>
      <c r="C483" t="s">
        <v>1759</v>
      </c>
    </row>
    <row r="484" spans="1:3">
      <c r="A484" t="s">
        <v>1760</v>
      </c>
      <c r="B484" t="s">
        <v>1761</v>
      </c>
      <c r="C484" t="s">
        <v>1762</v>
      </c>
    </row>
    <row r="485" spans="1:3">
      <c r="A485" t="s">
        <v>1763</v>
      </c>
      <c r="B485" t="s">
        <v>1764</v>
      </c>
      <c r="C485" t="s">
        <v>1765</v>
      </c>
    </row>
    <row r="486" spans="1:3">
      <c r="A486" t="s">
        <v>1766</v>
      </c>
      <c r="B486" t="s">
        <v>1767</v>
      </c>
      <c r="C486" t="s">
        <v>1768</v>
      </c>
    </row>
    <row r="487" spans="1:3">
      <c r="A487" t="s">
        <v>1769</v>
      </c>
      <c r="B487" t="s">
        <v>1770</v>
      </c>
      <c r="C487" t="s">
        <v>1771</v>
      </c>
    </row>
    <row r="488" spans="1:3">
      <c r="A488" t="s">
        <v>1772</v>
      </c>
      <c r="B488" t="s">
        <v>1773</v>
      </c>
      <c r="C488" t="s">
        <v>1774</v>
      </c>
    </row>
    <row r="489" spans="1:3">
      <c r="A489" t="s">
        <v>1775</v>
      </c>
      <c r="B489" t="s">
        <v>1776</v>
      </c>
      <c r="C489" t="s">
        <v>1777</v>
      </c>
    </row>
    <row r="490" spans="1:3">
      <c r="A490" t="s">
        <v>1778</v>
      </c>
      <c r="B490" t="s">
        <v>1779</v>
      </c>
      <c r="C490" t="s">
        <v>1780</v>
      </c>
    </row>
    <row r="491" spans="1:3">
      <c r="A491" t="s">
        <v>1781</v>
      </c>
      <c r="B491" t="s">
        <v>1782</v>
      </c>
      <c r="C491" t="s">
        <v>1783</v>
      </c>
    </row>
    <row r="492" spans="1:3">
      <c r="A492" t="s">
        <v>1784</v>
      </c>
      <c r="B492" t="s">
        <v>1785</v>
      </c>
      <c r="C492" t="s">
        <v>1786</v>
      </c>
    </row>
    <row r="493" spans="1:3">
      <c r="A493" t="s">
        <v>1787</v>
      </c>
      <c r="B493" t="s">
        <v>1788</v>
      </c>
      <c r="C493" t="s">
        <v>1789</v>
      </c>
    </row>
    <row r="494" spans="1:3">
      <c r="A494" t="s">
        <v>1790</v>
      </c>
      <c r="B494" t="s">
        <v>1791</v>
      </c>
      <c r="C494" t="s">
        <v>1792</v>
      </c>
    </row>
    <row r="495" spans="1:3">
      <c r="A495" t="s">
        <v>1793</v>
      </c>
      <c r="B495" t="s">
        <v>1794</v>
      </c>
      <c r="C495" t="s">
        <v>1795</v>
      </c>
    </row>
    <row r="496" spans="1:3">
      <c r="A496" t="s">
        <v>1796</v>
      </c>
      <c r="B496" t="s">
        <v>1797</v>
      </c>
      <c r="C496" t="s">
        <v>1798</v>
      </c>
    </row>
    <row r="497" spans="1:3">
      <c r="A497" t="s">
        <v>1799</v>
      </c>
      <c r="B497" t="s">
        <v>1800</v>
      </c>
      <c r="C497" t="s">
        <v>1801</v>
      </c>
    </row>
    <row r="498" spans="1:3">
      <c r="A498" t="s">
        <v>1802</v>
      </c>
      <c r="B498" t="s">
        <v>1803</v>
      </c>
      <c r="C498" t="s">
        <v>1804</v>
      </c>
    </row>
    <row r="499" spans="1:3">
      <c r="A499" t="s">
        <v>1805</v>
      </c>
      <c r="B499" t="s">
        <v>1806</v>
      </c>
      <c r="C499" t="s">
        <v>1807</v>
      </c>
    </row>
    <row r="500" spans="1:3">
      <c r="A500" t="s">
        <v>1808</v>
      </c>
      <c r="B500" t="s">
        <v>1809</v>
      </c>
      <c r="C500" t="s">
        <v>1810</v>
      </c>
    </row>
    <row r="501" spans="1:3">
      <c r="A501" t="s">
        <v>1811</v>
      </c>
      <c r="B501" t="s">
        <v>1812</v>
      </c>
      <c r="C501" t="s">
        <v>1813</v>
      </c>
    </row>
    <row r="502" spans="1:3">
      <c r="A502" t="s">
        <v>1814</v>
      </c>
      <c r="B502" t="s">
        <v>1815</v>
      </c>
      <c r="C502" t="s">
        <v>1816</v>
      </c>
    </row>
    <row r="503" spans="1:3">
      <c r="A503" t="s">
        <v>1817</v>
      </c>
      <c r="B503" t="s">
        <v>1818</v>
      </c>
      <c r="C503" t="s">
        <v>1819</v>
      </c>
    </row>
    <row r="504" spans="1:3">
      <c r="A504" t="s">
        <v>1820</v>
      </c>
      <c r="B504" t="s">
        <v>1821</v>
      </c>
      <c r="C504" t="s">
        <v>1822</v>
      </c>
    </row>
    <row r="505" spans="1:3">
      <c r="A505" t="s">
        <v>1823</v>
      </c>
      <c r="B505" t="s">
        <v>1824</v>
      </c>
      <c r="C505" t="s">
        <v>1825</v>
      </c>
    </row>
    <row r="506" spans="1:3">
      <c r="A506" t="s">
        <v>1826</v>
      </c>
      <c r="B506" t="s">
        <v>1827</v>
      </c>
      <c r="C506" t="s">
        <v>1828</v>
      </c>
    </row>
    <row r="507" spans="1:3">
      <c r="A507" t="s">
        <v>1829</v>
      </c>
      <c r="B507" t="s">
        <v>1830</v>
      </c>
      <c r="C507" t="s">
        <v>1831</v>
      </c>
    </row>
    <row r="508" spans="1:3">
      <c r="A508" t="s">
        <v>1832</v>
      </c>
      <c r="B508" t="s">
        <v>1833</v>
      </c>
      <c r="C508" t="s">
        <v>1834</v>
      </c>
    </row>
    <row r="509" spans="1:3">
      <c r="A509" t="s">
        <v>1835</v>
      </c>
      <c r="B509" t="s">
        <v>1836</v>
      </c>
      <c r="C509" t="s">
        <v>1837</v>
      </c>
    </row>
    <row r="510" spans="1:3">
      <c r="A510" t="s">
        <v>1838</v>
      </c>
      <c r="B510" t="s">
        <v>1839</v>
      </c>
      <c r="C510" t="s">
        <v>1840</v>
      </c>
    </row>
    <row r="511" spans="1:3">
      <c r="A511" t="s">
        <v>1841</v>
      </c>
      <c r="B511" t="s">
        <v>1842</v>
      </c>
      <c r="C511" t="s">
        <v>1843</v>
      </c>
    </row>
    <row r="512" spans="1:3">
      <c r="A512" t="s">
        <v>1844</v>
      </c>
      <c r="B512" t="s">
        <v>1845</v>
      </c>
      <c r="C512" t="s">
        <v>1846</v>
      </c>
    </row>
    <row r="513" spans="1:3">
      <c r="A513" t="s">
        <v>1847</v>
      </c>
      <c r="B513" t="s">
        <v>1848</v>
      </c>
      <c r="C513" t="s">
        <v>1849</v>
      </c>
    </row>
    <row r="514" spans="1:3">
      <c r="A514" t="s">
        <v>1850</v>
      </c>
      <c r="B514" t="s">
        <v>1851</v>
      </c>
      <c r="C514" t="s">
        <v>1852</v>
      </c>
    </row>
    <row r="515" spans="1:3">
      <c r="A515" t="s">
        <v>1853</v>
      </c>
      <c r="B515" t="s">
        <v>1854</v>
      </c>
      <c r="C515" t="s">
        <v>1855</v>
      </c>
    </row>
    <row r="516" spans="1:3">
      <c r="A516" t="s">
        <v>1856</v>
      </c>
      <c r="B516" t="s">
        <v>1857</v>
      </c>
      <c r="C516" t="s">
        <v>1858</v>
      </c>
    </row>
    <row r="517" spans="1:3">
      <c r="A517" t="s">
        <v>1859</v>
      </c>
      <c r="B517" t="s">
        <v>1860</v>
      </c>
      <c r="C517" t="s">
        <v>1861</v>
      </c>
    </row>
    <row r="518" spans="1:3">
      <c r="A518" t="s">
        <v>1862</v>
      </c>
      <c r="B518" t="s">
        <v>1863</v>
      </c>
      <c r="C518" t="s">
        <v>1864</v>
      </c>
    </row>
    <row r="519" spans="1:3">
      <c r="A519" t="s">
        <v>1865</v>
      </c>
      <c r="B519" t="s">
        <v>1866</v>
      </c>
      <c r="C519" t="s">
        <v>1867</v>
      </c>
    </row>
    <row r="520" spans="1:3">
      <c r="A520" t="s">
        <v>1868</v>
      </c>
      <c r="B520" t="s">
        <v>1869</v>
      </c>
      <c r="C520" t="s">
        <v>1870</v>
      </c>
    </row>
    <row r="521" spans="1:3">
      <c r="A521" t="s">
        <v>1871</v>
      </c>
      <c r="B521" t="s">
        <v>1872</v>
      </c>
      <c r="C521" t="s">
        <v>1873</v>
      </c>
    </row>
    <row r="522" spans="1:3">
      <c r="A522" t="s">
        <v>1874</v>
      </c>
      <c r="B522" t="s">
        <v>1875</v>
      </c>
      <c r="C522" t="s">
        <v>1876</v>
      </c>
    </row>
    <row r="523" spans="1:3">
      <c r="A523" t="s">
        <v>1877</v>
      </c>
      <c r="B523" t="s">
        <v>1878</v>
      </c>
      <c r="C523" t="s">
        <v>1879</v>
      </c>
    </row>
    <row r="524" spans="1:3">
      <c r="A524" t="s">
        <v>1880</v>
      </c>
      <c r="B524" t="s">
        <v>1881</v>
      </c>
      <c r="C524" t="s">
        <v>1882</v>
      </c>
    </row>
    <row r="525" spans="1:3">
      <c r="A525" t="s">
        <v>1883</v>
      </c>
      <c r="B525" t="s">
        <v>1884</v>
      </c>
      <c r="C525" t="s">
        <v>1885</v>
      </c>
    </row>
    <row r="526" spans="1:3">
      <c r="A526" t="s">
        <v>1886</v>
      </c>
      <c r="B526" t="s">
        <v>1887</v>
      </c>
      <c r="C526" t="s">
        <v>1888</v>
      </c>
    </row>
    <row r="527" spans="1:3">
      <c r="A527" t="s">
        <v>1889</v>
      </c>
      <c r="B527" t="s">
        <v>1890</v>
      </c>
      <c r="C527" t="s">
        <v>1891</v>
      </c>
    </row>
    <row r="528" spans="1:3">
      <c r="A528" t="s">
        <v>1892</v>
      </c>
      <c r="B528" t="s">
        <v>1893</v>
      </c>
      <c r="C528" t="s">
        <v>1894</v>
      </c>
    </row>
    <row r="529" spans="1:3">
      <c r="A529" t="s">
        <v>1895</v>
      </c>
      <c r="B529" t="s">
        <v>1896</v>
      </c>
      <c r="C529" t="s">
        <v>1897</v>
      </c>
    </row>
    <row r="530" spans="1:3">
      <c r="A530" t="s">
        <v>1898</v>
      </c>
      <c r="B530" t="s">
        <v>1899</v>
      </c>
      <c r="C530" t="s">
        <v>1900</v>
      </c>
    </row>
    <row r="531" spans="1:3">
      <c r="A531" t="s">
        <v>1901</v>
      </c>
      <c r="B531" t="s">
        <v>1902</v>
      </c>
      <c r="C531" t="s">
        <v>1903</v>
      </c>
    </row>
    <row r="532" spans="1:3">
      <c r="A532" t="s">
        <v>1904</v>
      </c>
      <c r="B532" t="s">
        <v>1905</v>
      </c>
      <c r="C532" t="s">
        <v>1906</v>
      </c>
    </row>
    <row r="533" spans="1:3">
      <c r="A533" t="s">
        <v>1907</v>
      </c>
      <c r="B533" t="s">
        <v>1908</v>
      </c>
      <c r="C533" t="s">
        <v>1909</v>
      </c>
    </row>
    <row r="534" spans="1:3">
      <c r="A534" t="s">
        <v>1910</v>
      </c>
      <c r="B534" t="s">
        <v>1911</v>
      </c>
      <c r="C534" t="s">
        <v>1912</v>
      </c>
    </row>
    <row r="535" spans="1:3">
      <c r="A535" t="s">
        <v>1913</v>
      </c>
      <c r="B535" t="s">
        <v>1914</v>
      </c>
      <c r="C535" t="s">
        <v>1915</v>
      </c>
    </row>
    <row r="536" spans="1:3">
      <c r="A536" t="s">
        <v>1916</v>
      </c>
      <c r="B536" t="s">
        <v>1917</v>
      </c>
      <c r="C536" t="s">
        <v>1918</v>
      </c>
    </row>
    <row r="537" spans="1:3">
      <c r="A537" t="s">
        <v>1919</v>
      </c>
      <c r="B537" t="s">
        <v>1920</v>
      </c>
      <c r="C537" t="s">
        <v>1921</v>
      </c>
    </row>
    <row r="538" spans="1:3">
      <c r="A538" t="s">
        <v>1922</v>
      </c>
      <c r="B538" t="s">
        <v>1923</v>
      </c>
      <c r="C538" t="s">
        <v>1924</v>
      </c>
    </row>
    <row r="539" spans="1:3">
      <c r="A539" t="s">
        <v>1925</v>
      </c>
      <c r="B539" t="s">
        <v>1926</v>
      </c>
      <c r="C539" t="s">
        <v>1927</v>
      </c>
    </row>
    <row r="540" spans="1:3">
      <c r="A540" t="s">
        <v>1928</v>
      </c>
      <c r="B540" t="s">
        <v>1929</v>
      </c>
      <c r="C540" t="s">
        <v>1930</v>
      </c>
    </row>
    <row r="541" spans="1:3">
      <c r="A541" t="s">
        <v>1931</v>
      </c>
      <c r="B541" t="s">
        <v>1932</v>
      </c>
      <c r="C541" t="s">
        <v>1933</v>
      </c>
    </row>
    <row r="542" spans="1:3">
      <c r="A542" t="s">
        <v>1934</v>
      </c>
      <c r="B542" t="s">
        <v>1935</v>
      </c>
      <c r="C542" t="s">
        <v>1936</v>
      </c>
    </row>
    <row r="543" spans="1:3">
      <c r="A543" t="s">
        <v>1937</v>
      </c>
      <c r="B543" t="s">
        <v>1938</v>
      </c>
      <c r="C543" t="s">
        <v>1939</v>
      </c>
    </row>
    <row r="544" spans="1:3">
      <c r="A544" t="s">
        <v>1940</v>
      </c>
      <c r="B544" t="s">
        <v>1941</v>
      </c>
      <c r="C544" t="s">
        <v>1942</v>
      </c>
    </row>
    <row r="545" spans="1:3">
      <c r="A545" t="s">
        <v>1943</v>
      </c>
      <c r="B545" t="s">
        <v>1944</v>
      </c>
      <c r="C545" t="s">
        <v>1945</v>
      </c>
    </row>
    <row r="546" spans="1:3">
      <c r="A546" t="s">
        <v>1946</v>
      </c>
      <c r="B546" t="s">
        <v>1947</v>
      </c>
      <c r="C546" t="s">
        <v>1948</v>
      </c>
    </row>
    <row r="547" spans="1:3">
      <c r="A547" t="s">
        <v>1949</v>
      </c>
      <c r="B547" t="s">
        <v>1950</v>
      </c>
      <c r="C547" t="s">
        <v>1951</v>
      </c>
    </row>
    <row r="548" spans="1:3">
      <c r="A548" t="s">
        <v>1952</v>
      </c>
      <c r="B548" t="s">
        <v>1953</v>
      </c>
      <c r="C548" t="s">
        <v>1954</v>
      </c>
    </row>
    <row r="549" spans="1:3">
      <c r="A549" t="s">
        <v>1955</v>
      </c>
      <c r="B549" t="s">
        <v>1956</v>
      </c>
      <c r="C549" t="s">
        <v>1957</v>
      </c>
    </row>
    <row r="550" spans="1:3">
      <c r="A550" t="s">
        <v>1958</v>
      </c>
      <c r="B550" t="s">
        <v>1959</v>
      </c>
      <c r="C550" t="s">
        <v>1960</v>
      </c>
    </row>
    <row r="551" spans="1:3">
      <c r="A551" t="s">
        <v>1961</v>
      </c>
      <c r="B551" t="s">
        <v>1962</v>
      </c>
      <c r="C551" t="s">
        <v>1963</v>
      </c>
    </row>
    <row r="552" spans="1:3">
      <c r="A552" t="s">
        <v>1964</v>
      </c>
      <c r="B552" t="s">
        <v>1965</v>
      </c>
      <c r="C552" t="s">
        <v>1966</v>
      </c>
    </row>
    <row r="553" spans="1:3">
      <c r="A553" t="s">
        <v>1967</v>
      </c>
      <c r="B553" t="s">
        <v>1968</v>
      </c>
      <c r="C553" t="s">
        <v>1969</v>
      </c>
    </row>
    <row r="554" spans="1:3">
      <c r="A554" t="s">
        <v>1970</v>
      </c>
      <c r="B554" t="s">
        <v>1971</v>
      </c>
      <c r="C554" t="s">
        <v>1972</v>
      </c>
    </row>
    <row r="555" spans="1:3">
      <c r="A555" t="s">
        <v>1973</v>
      </c>
      <c r="B555" t="s">
        <v>1974</v>
      </c>
      <c r="C555" t="s">
        <v>1975</v>
      </c>
    </row>
    <row r="556" spans="1:3">
      <c r="A556" t="s">
        <v>1976</v>
      </c>
      <c r="B556" t="s">
        <v>1977</v>
      </c>
      <c r="C556" t="s">
        <v>1978</v>
      </c>
    </row>
    <row r="557" spans="1:3">
      <c r="A557" t="s">
        <v>1979</v>
      </c>
      <c r="B557" t="s">
        <v>1980</v>
      </c>
      <c r="C557" t="s">
        <v>1981</v>
      </c>
    </row>
    <row r="558" spans="1:3">
      <c r="A558" t="s">
        <v>1982</v>
      </c>
      <c r="B558" t="s">
        <v>1983</v>
      </c>
      <c r="C558" t="s">
        <v>1984</v>
      </c>
    </row>
    <row r="559" spans="1:3">
      <c r="A559" t="s">
        <v>1985</v>
      </c>
      <c r="B559" t="s">
        <v>1986</v>
      </c>
      <c r="C559" t="s">
        <v>1987</v>
      </c>
    </row>
    <row r="560" spans="1:3">
      <c r="A560" t="s">
        <v>1988</v>
      </c>
      <c r="B560" t="s">
        <v>1989</v>
      </c>
      <c r="C560" t="s">
        <v>1990</v>
      </c>
    </row>
    <row r="561" spans="1:3">
      <c r="A561" t="s">
        <v>1991</v>
      </c>
      <c r="B561" t="s">
        <v>1992</v>
      </c>
      <c r="C561" t="s">
        <v>1993</v>
      </c>
    </row>
    <row r="562" spans="1:3">
      <c r="A562" t="s">
        <v>1994</v>
      </c>
      <c r="B562" t="s">
        <v>1995</v>
      </c>
      <c r="C562" t="s">
        <v>1996</v>
      </c>
    </row>
    <row r="563" spans="1:3">
      <c r="A563" t="s">
        <v>1997</v>
      </c>
      <c r="B563" t="s">
        <v>1998</v>
      </c>
      <c r="C563" t="s">
        <v>1999</v>
      </c>
    </row>
    <row r="564" spans="1:3">
      <c r="A564" t="s">
        <v>2000</v>
      </c>
      <c r="B564" t="s">
        <v>2001</v>
      </c>
      <c r="C564" t="s">
        <v>2002</v>
      </c>
    </row>
    <row r="565" spans="1:3">
      <c r="A565" t="s">
        <v>2003</v>
      </c>
      <c r="B565" t="s">
        <v>2004</v>
      </c>
      <c r="C565" t="s">
        <v>2005</v>
      </c>
    </row>
    <row r="566" spans="1:3">
      <c r="A566" t="s">
        <v>2006</v>
      </c>
      <c r="B566" t="s">
        <v>2007</v>
      </c>
      <c r="C566" t="s">
        <v>2008</v>
      </c>
    </row>
    <row r="567" spans="1:3">
      <c r="A567" t="s">
        <v>2009</v>
      </c>
      <c r="B567" t="s">
        <v>2010</v>
      </c>
      <c r="C567" t="s">
        <v>2011</v>
      </c>
    </row>
    <row r="568" spans="1:3">
      <c r="A568" t="s">
        <v>2012</v>
      </c>
      <c r="B568" t="s">
        <v>2013</v>
      </c>
      <c r="C568" t="s">
        <v>2014</v>
      </c>
    </row>
    <row r="569" spans="1:3">
      <c r="A569" t="s">
        <v>2015</v>
      </c>
      <c r="B569" t="s">
        <v>2016</v>
      </c>
      <c r="C569" t="s">
        <v>2017</v>
      </c>
    </row>
    <row r="570" spans="1:3">
      <c r="A570" t="s">
        <v>2018</v>
      </c>
      <c r="B570" t="s">
        <v>2019</v>
      </c>
      <c r="C570" t="s">
        <v>2020</v>
      </c>
    </row>
    <row r="571" spans="1:3">
      <c r="A571" t="s">
        <v>2021</v>
      </c>
      <c r="B571" t="s">
        <v>2022</v>
      </c>
      <c r="C571" t="s">
        <v>2023</v>
      </c>
    </row>
    <row r="572" spans="1:3">
      <c r="A572" t="s">
        <v>2024</v>
      </c>
      <c r="B572" t="s">
        <v>2025</v>
      </c>
      <c r="C572" t="s">
        <v>2026</v>
      </c>
    </row>
    <row r="573" spans="1:3">
      <c r="A573" t="s">
        <v>2027</v>
      </c>
      <c r="B573" t="s">
        <v>2028</v>
      </c>
      <c r="C573" t="s">
        <v>2029</v>
      </c>
    </row>
    <row r="574" spans="1:3">
      <c r="A574" t="s">
        <v>2030</v>
      </c>
      <c r="B574" t="s">
        <v>2031</v>
      </c>
      <c r="C574" t="s">
        <v>2032</v>
      </c>
    </row>
    <row r="575" spans="1:3">
      <c r="A575" t="s">
        <v>2033</v>
      </c>
      <c r="B575" t="s">
        <v>2034</v>
      </c>
      <c r="C575" t="s">
        <v>2035</v>
      </c>
    </row>
    <row r="576" spans="1:3">
      <c r="A576" t="s">
        <v>2036</v>
      </c>
      <c r="B576" t="s">
        <v>2037</v>
      </c>
      <c r="C576" t="s">
        <v>2038</v>
      </c>
    </row>
    <row r="577" spans="1:3">
      <c r="A577" t="s">
        <v>2039</v>
      </c>
      <c r="B577" t="s">
        <v>2040</v>
      </c>
      <c r="C577" t="s">
        <v>2041</v>
      </c>
    </row>
    <row r="578" spans="1:3">
      <c r="A578" t="s">
        <v>2042</v>
      </c>
      <c r="B578" t="s">
        <v>2043</v>
      </c>
      <c r="C578" t="s">
        <v>2044</v>
      </c>
    </row>
    <row r="579" spans="1:3">
      <c r="A579" t="s">
        <v>2045</v>
      </c>
      <c r="B579" t="s">
        <v>2046</v>
      </c>
      <c r="C579" t="s">
        <v>2047</v>
      </c>
    </row>
    <row r="580" spans="1:3">
      <c r="A580" t="s">
        <v>2048</v>
      </c>
      <c r="B580" t="s">
        <v>2049</v>
      </c>
      <c r="C580" t="s">
        <v>2050</v>
      </c>
    </row>
    <row r="581" spans="1:3">
      <c r="A581" t="s">
        <v>2051</v>
      </c>
      <c r="B581" t="s">
        <v>2052</v>
      </c>
      <c r="C581" t="s">
        <v>2053</v>
      </c>
    </row>
    <row r="582" spans="1:3">
      <c r="A582" t="s">
        <v>2054</v>
      </c>
      <c r="B582" t="s">
        <v>2055</v>
      </c>
      <c r="C582" t="s">
        <v>2056</v>
      </c>
    </row>
    <row r="583" spans="1:3">
      <c r="A583" t="s">
        <v>2057</v>
      </c>
      <c r="B583" t="s">
        <v>2058</v>
      </c>
      <c r="C583" t="s">
        <v>2059</v>
      </c>
    </row>
    <row r="584" spans="1:3">
      <c r="A584" t="s">
        <v>2060</v>
      </c>
      <c r="B584" t="s">
        <v>2061</v>
      </c>
      <c r="C584" t="s">
        <v>2062</v>
      </c>
    </row>
    <row r="585" spans="1:3">
      <c r="A585" t="s">
        <v>2063</v>
      </c>
      <c r="B585" t="s">
        <v>2064</v>
      </c>
      <c r="C585" t="s">
        <v>2065</v>
      </c>
    </row>
    <row r="586" spans="1:3">
      <c r="A586" t="s">
        <v>2066</v>
      </c>
      <c r="B586" t="s">
        <v>2067</v>
      </c>
      <c r="C586" t="s">
        <v>2068</v>
      </c>
    </row>
    <row r="587" spans="1:3">
      <c r="A587" t="s">
        <v>2069</v>
      </c>
      <c r="B587" t="s">
        <v>2070</v>
      </c>
      <c r="C587" t="s">
        <v>2071</v>
      </c>
    </row>
    <row r="588" spans="1:3">
      <c r="A588" t="s">
        <v>2072</v>
      </c>
      <c r="B588" t="s">
        <v>2073</v>
      </c>
      <c r="C588" t="s">
        <v>2074</v>
      </c>
    </row>
    <row r="589" spans="1:3">
      <c r="A589" t="s">
        <v>2075</v>
      </c>
      <c r="B589" t="s">
        <v>2076</v>
      </c>
      <c r="C589" t="s">
        <v>2077</v>
      </c>
    </row>
    <row r="590" spans="1:3">
      <c r="A590" t="s">
        <v>2078</v>
      </c>
      <c r="B590" t="s">
        <v>2079</v>
      </c>
      <c r="C590" t="s">
        <v>2080</v>
      </c>
    </row>
    <row r="591" spans="1:3">
      <c r="A591" t="s">
        <v>2081</v>
      </c>
      <c r="B591" t="s">
        <v>2082</v>
      </c>
      <c r="C591" t="s">
        <v>2083</v>
      </c>
    </row>
    <row r="592" spans="1:3">
      <c r="A592" t="s">
        <v>2084</v>
      </c>
      <c r="B592" t="s">
        <v>2085</v>
      </c>
      <c r="C592" t="s">
        <v>2086</v>
      </c>
    </row>
    <row r="593" spans="1:3">
      <c r="A593" t="s">
        <v>2087</v>
      </c>
      <c r="B593" t="s">
        <v>2088</v>
      </c>
      <c r="C593" t="s">
        <v>2089</v>
      </c>
    </row>
    <row r="594" spans="1:3">
      <c r="A594" t="s">
        <v>2090</v>
      </c>
      <c r="B594" t="s">
        <v>2091</v>
      </c>
      <c r="C594" t="s">
        <v>2092</v>
      </c>
    </row>
    <row r="595" spans="1:3">
      <c r="A595" t="s">
        <v>2093</v>
      </c>
      <c r="B595" t="s">
        <v>2094</v>
      </c>
      <c r="C595" t="s">
        <v>2095</v>
      </c>
    </row>
    <row r="596" spans="1:3">
      <c r="A596" t="s">
        <v>2096</v>
      </c>
      <c r="B596" t="s">
        <v>2097</v>
      </c>
      <c r="C596" t="s">
        <v>2098</v>
      </c>
    </row>
    <row r="597" spans="1:3">
      <c r="A597" t="s">
        <v>2099</v>
      </c>
      <c r="B597" t="s">
        <v>2100</v>
      </c>
      <c r="C597" t="s">
        <v>2101</v>
      </c>
    </row>
    <row r="598" spans="1:3">
      <c r="A598" t="s">
        <v>2102</v>
      </c>
      <c r="B598" t="s">
        <v>2103</v>
      </c>
      <c r="C598" t="s">
        <v>2104</v>
      </c>
    </row>
    <row r="599" spans="1:3">
      <c r="A599" t="s">
        <v>2105</v>
      </c>
      <c r="B599" t="s">
        <v>2106</v>
      </c>
      <c r="C599" t="s">
        <v>2107</v>
      </c>
    </row>
    <row r="600" spans="1:3">
      <c r="A600" t="s">
        <v>2108</v>
      </c>
      <c r="B600" t="s">
        <v>2109</v>
      </c>
      <c r="C600" t="s">
        <v>2110</v>
      </c>
    </row>
    <row r="601" spans="1:3">
      <c r="A601" t="s">
        <v>2111</v>
      </c>
      <c r="B601" t="s">
        <v>2112</v>
      </c>
      <c r="C601" t="s">
        <v>2113</v>
      </c>
    </row>
    <row r="602" spans="1:3">
      <c r="A602" t="s">
        <v>2114</v>
      </c>
      <c r="B602" t="s">
        <v>2115</v>
      </c>
      <c r="C602" t="s">
        <v>2116</v>
      </c>
    </row>
    <row r="603" spans="1:3">
      <c r="A603" t="s">
        <v>2117</v>
      </c>
      <c r="B603" t="s">
        <v>2118</v>
      </c>
      <c r="C603" t="s">
        <v>2119</v>
      </c>
    </row>
    <row r="604" spans="1:3">
      <c r="A604" t="s">
        <v>2120</v>
      </c>
      <c r="B604" t="s">
        <v>2121</v>
      </c>
      <c r="C604" t="s">
        <v>2122</v>
      </c>
    </row>
    <row r="605" spans="1:3">
      <c r="A605" t="s">
        <v>2123</v>
      </c>
      <c r="B605" t="s">
        <v>2124</v>
      </c>
      <c r="C605" t="s">
        <v>2125</v>
      </c>
    </row>
    <row r="606" spans="1:3">
      <c r="A606" t="s">
        <v>2126</v>
      </c>
      <c r="B606" t="s">
        <v>2127</v>
      </c>
      <c r="C606" t="s">
        <v>2128</v>
      </c>
    </row>
    <row r="607" spans="1:3">
      <c r="A607" t="s">
        <v>2129</v>
      </c>
      <c r="B607" t="s">
        <v>2130</v>
      </c>
      <c r="C607" t="s">
        <v>2131</v>
      </c>
    </row>
    <row r="608" spans="1:3">
      <c r="A608" t="s">
        <v>2132</v>
      </c>
      <c r="B608" t="s">
        <v>2133</v>
      </c>
      <c r="C608" t="s">
        <v>2134</v>
      </c>
    </row>
    <row r="609" spans="1:3">
      <c r="A609" t="s">
        <v>2135</v>
      </c>
      <c r="B609" t="s">
        <v>2136</v>
      </c>
      <c r="C609" t="s">
        <v>2137</v>
      </c>
    </row>
    <row r="610" spans="1:3">
      <c r="A610" t="s">
        <v>2138</v>
      </c>
      <c r="B610" t="s">
        <v>2139</v>
      </c>
      <c r="C610" t="s">
        <v>2140</v>
      </c>
    </row>
    <row r="611" spans="1:3">
      <c r="A611" t="s">
        <v>2141</v>
      </c>
      <c r="B611" t="s">
        <v>2142</v>
      </c>
      <c r="C611" t="s">
        <v>2143</v>
      </c>
    </row>
    <row r="612" spans="1:3">
      <c r="A612" t="s">
        <v>2144</v>
      </c>
      <c r="B612" t="s">
        <v>2145</v>
      </c>
      <c r="C612" t="s">
        <v>2146</v>
      </c>
    </row>
    <row r="613" spans="1:3">
      <c r="A613" t="s">
        <v>2147</v>
      </c>
      <c r="B613" t="s">
        <v>2148</v>
      </c>
      <c r="C613" t="s">
        <v>2149</v>
      </c>
    </row>
    <row r="614" spans="1:3">
      <c r="A614" t="s">
        <v>2150</v>
      </c>
      <c r="B614" t="s">
        <v>2151</v>
      </c>
      <c r="C614" t="s">
        <v>2152</v>
      </c>
    </row>
    <row r="615" spans="1:3">
      <c r="A615" t="s">
        <v>2153</v>
      </c>
      <c r="B615" t="s">
        <v>2154</v>
      </c>
      <c r="C615" t="s">
        <v>2155</v>
      </c>
    </row>
    <row r="616" spans="1:3">
      <c r="A616" t="s">
        <v>2156</v>
      </c>
      <c r="B616" t="s">
        <v>2157</v>
      </c>
      <c r="C616" t="s">
        <v>2158</v>
      </c>
    </row>
    <row r="617" spans="1:3">
      <c r="A617" t="s">
        <v>2159</v>
      </c>
      <c r="B617" t="s">
        <v>2160</v>
      </c>
      <c r="C617" t="s">
        <v>2161</v>
      </c>
    </row>
    <row r="618" spans="1:3">
      <c r="A618" t="s">
        <v>2162</v>
      </c>
      <c r="B618" t="s">
        <v>2163</v>
      </c>
      <c r="C618" t="s">
        <v>2164</v>
      </c>
    </row>
    <row r="619" spans="1:3">
      <c r="A619" t="s">
        <v>2165</v>
      </c>
      <c r="B619" t="s">
        <v>2166</v>
      </c>
      <c r="C619" t="s">
        <v>2167</v>
      </c>
    </row>
    <row r="620" spans="1:3">
      <c r="A620" t="s">
        <v>2168</v>
      </c>
      <c r="B620" t="s">
        <v>2169</v>
      </c>
      <c r="C620" t="s">
        <v>2170</v>
      </c>
    </row>
    <row r="621" spans="1:3">
      <c r="A621" t="s">
        <v>2171</v>
      </c>
      <c r="B621" t="s">
        <v>2172</v>
      </c>
      <c r="C621" t="s">
        <v>2173</v>
      </c>
    </row>
    <row r="622" spans="1:3">
      <c r="A622" t="s">
        <v>2174</v>
      </c>
      <c r="B622" t="s">
        <v>2175</v>
      </c>
      <c r="C622" t="s">
        <v>2176</v>
      </c>
    </row>
    <row r="623" spans="1:3">
      <c r="A623" t="s">
        <v>2177</v>
      </c>
      <c r="B623" t="s">
        <v>2178</v>
      </c>
      <c r="C623" t="s">
        <v>2179</v>
      </c>
    </row>
    <row r="624" spans="1:3">
      <c r="A624" t="s">
        <v>2180</v>
      </c>
      <c r="B624" t="s">
        <v>2181</v>
      </c>
      <c r="C624" t="s">
        <v>2182</v>
      </c>
    </row>
    <row r="625" spans="1:3">
      <c r="A625" t="s">
        <v>2183</v>
      </c>
      <c r="B625" t="s">
        <v>2184</v>
      </c>
      <c r="C625" t="s">
        <v>2185</v>
      </c>
    </row>
    <row r="626" spans="1:3">
      <c r="A626" t="s">
        <v>2186</v>
      </c>
      <c r="B626" t="s">
        <v>2187</v>
      </c>
      <c r="C626" t="s">
        <v>2188</v>
      </c>
    </row>
    <row r="627" spans="1:3">
      <c r="A627" t="s">
        <v>2189</v>
      </c>
      <c r="B627" t="s">
        <v>2190</v>
      </c>
      <c r="C627" t="s">
        <v>2191</v>
      </c>
    </row>
    <row r="628" spans="1:3">
      <c r="A628" t="s">
        <v>2192</v>
      </c>
      <c r="B628" t="s">
        <v>2193</v>
      </c>
      <c r="C628" t="s">
        <v>2194</v>
      </c>
    </row>
    <row r="629" spans="1:3">
      <c r="A629" t="s">
        <v>2195</v>
      </c>
      <c r="B629" t="s">
        <v>2196</v>
      </c>
      <c r="C629" t="s">
        <v>2197</v>
      </c>
    </row>
    <row r="630" spans="1:3">
      <c r="A630" t="s">
        <v>2198</v>
      </c>
      <c r="B630" t="s">
        <v>2199</v>
      </c>
      <c r="C630" t="s">
        <v>2200</v>
      </c>
    </row>
    <row r="631" spans="1:3">
      <c r="A631" t="s">
        <v>2201</v>
      </c>
      <c r="B631" t="s">
        <v>2202</v>
      </c>
      <c r="C631" t="s">
        <v>2203</v>
      </c>
    </row>
    <row r="632" spans="1:3">
      <c r="A632" t="s">
        <v>2204</v>
      </c>
      <c r="B632" t="s">
        <v>2205</v>
      </c>
      <c r="C632" t="s">
        <v>2206</v>
      </c>
    </row>
    <row r="633" spans="1:3">
      <c r="A633" t="s">
        <v>2207</v>
      </c>
      <c r="B633" t="s">
        <v>2208</v>
      </c>
      <c r="C633" t="s">
        <v>2209</v>
      </c>
    </row>
    <row r="634" spans="1:3">
      <c r="A634" t="s">
        <v>2210</v>
      </c>
      <c r="B634" t="s">
        <v>2211</v>
      </c>
      <c r="C634" t="s">
        <v>2212</v>
      </c>
    </row>
    <row r="635" spans="1:3">
      <c r="A635" t="s">
        <v>2213</v>
      </c>
      <c r="B635" t="s">
        <v>2214</v>
      </c>
      <c r="C635" t="s">
        <v>2215</v>
      </c>
    </row>
    <row r="636" spans="1:3">
      <c r="A636" t="s">
        <v>2216</v>
      </c>
      <c r="B636" t="s">
        <v>2217</v>
      </c>
      <c r="C636" t="s">
        <v>2218</v>
      </c>
    </row>
    <row r="637" spans="1:3">
      <c r="A637" t="s">
        <v>2219</v>
      </c>
      <c r="B637" t="s">
        <v>2220</v>
      </c>
      <c r="C637" t="s">
        <v>2221</v>
      </c>
    </row>
    <row r="638" spans="1:3">
      <c r="A638" t="s">
        <v>2222</v>
      </c>
      <c r="B638" t="s">
        <v>2223</v>
      </c>
      <c r="C638" t="s">
        <v>2224</v>
      </c>
    </row>
    <row r="639" spans="1:3">
      <c r="A639" t="s">
        <v>2225</v>
      </c>
      <c r="B639" t="s">
        <v>2226</v>
      </c>
      <c r="C639" t="s">
        <v>2227</v>
      </c>
    </row>
    <row r="640" spans="1:3">
      <c r="A640" t="s">
        <v>2228</v>
      </c>
      <c r="B640" t="s">
        <v>2229</v>
      </c>
      <c r="C640" t="s">
        <v>2230</v>
      </c>
    </row>
    <row r="641" spans="1:3">
      <c r="A641" t="s">
        <v>2231</v>
      </c>
      <c r="B641" t="s">
        <v>2232</v>
      </c>
      <c r="C641" t="s">
        <v>2233</v>
      </c>
    </row>
    <row r="642" spans="1:3">
      <c r="A642" t="s">
        <v>2234</v>
      </c>
      <c r="B642" t="s">
        <v>2235</v>
      </c>
      <c r="C642" t="s">
        <v>2236</v>
      </c>
    </row>
    <row r="643" spans="1:3">
      <c r="A643" t="s">
        <v>2237</v>
      </c>
      <c r="B643" t="s">
        <v>2238</v>
      </c>
      <c r="C643" t="s">
        <v>2239</v>
      </c>
    </row>
    <row r="644" spans="1:3">
      <c r="A644" t="s">
        <v>2240</v>
      </c>
      <c r="B644" t="s">
        <v>2241</v>
      </c>
      <c r="C644" t="s">
        <v>2242</v>
      </c>
    </row>
    <row r="645" spans="1:3">
      <c r="A645" t="s">
        <v>2243</v>
      </c>
      <c r="B645" t="s">
        <v>2244</v>
      </c>
      <c r="C645" t="s">
        <v>2245</v>
      </c>
    </row>
    <row r="646" spans="1:3">
      <c r="A646" t="s">
        <v>2246</v>
      </c>
      <c r="B646" t="s">
        <v>2247</v>
      </c>
      <c r="C646" t="s">
        <v>2248</v>
      </c>
    </row>
    <row r="647" spans="1:3">
      <c r="A647" t="s">
        <v>2249</v>
      </c>
      <c r="B647" t="s">
        <v>2250</v>
      </c>
      <c r="C647" t="s">
        <v>2251</v>
      </c>
    </row>
    <row r="648" spans="1:3">
      <c r="A648" t="s">
        <v>2252</v>
      </c>
      <c r="B648" t="s">
        <v>2253</v>
      </c>
      <c r="C648" t="s">
        <v>2254</v>
      </c>
    </row>
    <row r="649" spans="1:3">
      <c r="A649" t="s">
        <v>2255</v>
      </c>
      <c r="B649" t="s">
        <v>2256</v>
      </c>
      <c r="C649" t="s">
        <v>2257</v>
      </c>
    </row>
    <row r="650" spans="1:3">
      <c r="A650" t="s">
        <v>2258</v>
      </c>
      <c r="B650" t="s">
        <v>2259</v>
      </c>
      <c r="C650" t="s">
        <v>2260</v>
      </c>
    </row>
    <row r="651" spans="1:3">
      <c r="A651" t="s">
        <v>2261</v>
      </c>
      <c r="B651" t="s">
        <v>2262</v>
      </c>
      <c r="C651" t="s">
        <v>2263</v>
      </c>
    </row>
    <row r="652" spans="1:3">
      <c r="A652" t="s">
        <v>2264</v>
      </c>
      <c r="B652" t="s">
        <v>2265</v>
      </c>
      <c r="C652" t="s">
        <v>2266</v>
      </c>
    </row>
    <row r="653" spans="1:3">
      <c r="A653" t="s">
        <v>2267</v>
      </c>
      <c r="B653" t="s">
        <v>2268</v>
      </c>
      <c r="C653" t="s">
        <v>2269</v>
      </c>
    </row>
    <row r="654" spans="1:3">
      <c r="A654" t="s">
        <v>2270</v>
      </c>
      <c r="B654" t="s">
        <v>2271</v>
      </c>
      <c r="C654" t="s">
        <v>2272</v>
      </c>
    </row>
    <row r="655" spans="1:3">
      <c r="A655" t="s">
        <v>2273</v>
      </c>
      <c r="B655" t="s">
        <v>2274</v>
      </c>
      <c r="C655" t="s">
        <v>2275</v>
      </c>
    </row>
    <row r="656" spans="1:3">
      <c r="A656" t="s">
        <v>2276</v>
      </c>
      <c r="B656" t="s">
        <v>2277</v>
      </c>
      <c r="C656" t="s">
        <v>2278</v>
      </c>
    </row>
    <row r="657" spans="1:3">
      <c r="A657" t="s">
        <v>2279</v>
      </c>
      <c r="B657" t="s">
        <v>2280</v>
      </c>
      <c r="C657" t="s">
        <v>2281</v>
      </c>
    </row>
    <row r="658" spans="1:3">
      <c r="A658" t="s">
        <v>2282</v>
      </c>
      <c r="B658" t="s">
        <v>2283</v>
      </c>
      <c r="C658" t="s">
        <v>2284</v>
      </c>
    </row>
    <row r="659" spans="1:3">
      <c r="A659" t="s">
        <v>2285</v>
      </c>
      <c r="B659" t="s">
        <v>2286</v>
      </c>
      <c r="C659" t="s">
        <v>2287</v>
      </c>
    </row>
    <row r="660" spans="1:3">
      <c r="A660" t="s">
        <v>2288</v>
      </c>
      <c r="B660" t="s">
        <v>2289</v>
      </c>
      <c r="C660" t="s">
        <v>2290</v>
      </c>
    </row>
    <row r="661" spans="1:3">
      <c r="A661" t="s">
        <v>2291</v>
      </c>
      <c r="B661" t="s">
        <v>2292</v>
      </c>
      <c r="C661" t="s">
        <v>2293</v>
      </c>
    </row>
    <row r="662" spans="1:3">
      <c r="A662" t="s">
        <v>2294</v>
      </c>
      <c r="B662" t="s">
        <v>2295</v>
      </c>
      <c r="C662" t="s">
        <v>2296</v>
      </c>
    </row>
    <row r="663" spans="1:3">
      <c r="A663" t="s">
        <v>2297</v>
      </c>
      <c r="B663" t="s">
        <v>2298</v>
      </c>
      <c r="C663" t="s">
        <v>2299</v>
      </c>
    </row>
    <row r="664" spans="1:3">
      <c r="A664" t="s">
        <v>2300</v>
      </c>
      <c r="B664" t="s">
        <v>2301</v>
      </c>
      <c r="C664" t="s">
        <v>2302</v>
      </c>
    </row>
    <row r="665" spans="1:3">
      <c r="A665" t="s">
        <v>2303</v>
      </c>
      <c r="B665" t="s">
        <v>2304</v>
      </c>
      <c r="C665" t="s">
        <v>2305</v>
      </c>
    </row>
    <row r="666" spans="1:3">
      <c r="A666" t="s">
        <v>2306</v>
      </c>
      <c r="B666" t="s">
        <v>2307</v>
      </c>
      <c r="C666" t="s">
        <v>2308</v>
      </c>
    </row>
    <row r="667" spans="1:3">
      <c r="A667" t="s">
        <v>2309</v>
      </c>
      <c r="B667" t="s">
        <v>2310</v>
      </c>
      <c r="C667" t="s">
        <v>2311</v>
      </c>
    </row>
    <row r="668" spans="1:3">
      <c r="A668" t="s">
        <v>2312</v>
      </c>
      <c r="B668" t="s">
        <v>2313</v>
      </c>
      <c r="C668" t="s">
        <v>2314</v>
      </c>
    </row>
    <row r="669" spans="1:3">
      <c r="A669" t="s">
        <v>2315</v>
      </c>
      <c r="B669" t="s">
        <v>2316</v>
      </c>
      <c r="C669" t="s">
        <v>2317</v>
      </c>
    </row>
    <row r="670" spans="1:3">
      <c r="A670" t="s">
        <v>2318</v>
      </c>
      <c r="B670" t="s">
        <v>2319</v>
      </c>
      <c r="C670" t="s">
        <v>2320</v>
      </c>
    </row>
    <row r="671" spans="1:3">
      <c r="A671" t="s">
        <v>2321</v>
      </c>
      <c r="B671" t="s">
        <v>2322</v>
      </c>
      <c r="C671" t="s">
        <v>2323</v>
      </c>
    </row>
    <row r="672" spans="1:3">
      <c r="A672" t="s">
        <v>2324</v>
      </c>
      <c r="B672" t="s">
        <v>2325</v>
      </c>
      <c r="C672" t="s">
        <v>2326</v>
      </c>
    </row>
    <row r="673" spans="1:3">
      <c r="A673" t="s">
        <v>2327</v>
      </c>
      <c r="B673" t="s">
        <v>2328</v>
      </c>
      <c r="C673" t="s">
        <v>2329</v>
      </c>
    </row>
    <row r="674" spans="1:3">
      <c r="A674" t="s">
        <v>2330</v>
      </c>
      <c r="B674" t="s">
        <v>2331</v>
      </c>
      <c r="C674" t="s">
        <v>2332</v>
      </c>
    </row>
    <row r="675" spans="1:3">
      <c r="A675" t="s">
        <v>2333</v>
      </c>
      <c r="B675" t="s">
        <v>2334</v>
      </c>
      <c r="C675" t="s">
        <v>2335</v>
      </c>
    </row>
    <row r="676" spans="1:3">
      <c r="A676" t="s">
        <v>2336</v>
      </c>
      <c r="B676" t="s">
        <v>2337</v>
      </c>
      <c r="C676" t="s">
        <v>2338</v>
      </c>
    </row>
    <row r="677" spans="1:3">
      <c r="A677" t="s">
        <v>2339</v>
      </c>
      <c r="B677" t="s">
        <v>2340</v>
      </c>
      <c r="C677" t="s">
        <v>2341</v>
      </c>
    </row>
    <row r="678" spans="1:3">
      <c r="A678" t="s">
        <v>2342</v>
      </c>
      <c r="B678" t="s">
        <v>2343</v>
      </c>
      <c r="C678" t="s">
        <v>2344</v>
      </c>
    </row>
    <row r="679" spans="1:3">
      <c r="A679" t="s">
        <v>2345</v>
      </c>
      <c r="B679" t="s">
        <v>2346</v>
      </c>
      <c r="C679" t="s">
        <v>2347</v>
      </c>
    </row>
    <row r="680" spans="1:3">
      <c r="A680" t="s">
        <v>2348</v>
      </c>
      <c r="B680" t="s">
        <v>2349</v>
      </c>
      <c r="C680" t="s">
        <v>2350</v>
      </c>
    </row>
    <row r="681" spans="1:3">
      <c r="A681" t="s">
        <v>2351</v>
      </c>
      <c r="B681" t="s">
        <v>2352</v>
      </c>
      <c r="C681" t="s">
        <v>2353</v>
      </c>
    </row>
    <row r="682" spans="1:3">
      <c r="A682" t="s">
        <v>2354</v>
      </c>
      <c r="B682" t="s">
        <v>2355</v>
      </c>
      <c r="C682" t="s">
        <v>2356</v>
      </c>
    </row>
    <row r="683" spans="1:3">
      <c r="A683" t="s">
        <v>2357</v>
      </c>
      <c r="B683" t="s">
        <v>2358</v>
      </c>
      <c r="C683" t="s">
        <v>2359</v>
      </c>
    </row>
    <row r="684" spans="1:3">
      <c r="A684" t="s">
        <v>2360</v>
      </c>
      <c r="B684" t="s">
        <v>2361</v>
      </c>
      <c r="C684" t="s">
        <v>2362</v>
      </c>
    </row>
    <row r="685" spans="1:3">
      <c r="A685" t="s">
        <v>2363</v>
      </c>
      <c r="B685" t="s">
        <v>2364</v>
      </c>
      <c r="C685" t="s">
        <v>2365</v>
      </c>
    </row>
    <row r="686" spans="1:3">
      <c r="A686" t="s">
        <v>2366</v>
      </c>
      <c r="B686" t="s">
        <v>2367</v>
      </c>
      <c r="C686" t="s">
        <v>2368</v>
      </c>
    </row>
    <row r="687" spans="1:3">
      <c r="A687" t="s">
        <v>2369</v>
      </c>
      <c r="B687" t="s">
        <v>2370</v>
      </c>
      <c r="C687" t="s">
        <v>2371</v>
      </c>
    </row>
    <row r="688" spans="1:3">
      <c r="A688" t="s">
        <v>2372</v>
      </c>
      <c r="B688" t="s">
        <v>2373</v>
      </c>
      <c r="C688" t="s">
        <v>2374</v>
      </c>
    </row>
    <row r="689" spans="1:3">
      <c r="A689" t="s">
        <v>2375</v>
      </c>
      <c r="B689" t="s">
        <v>2376</v>
      </c>
      <c r="C689" t="s">
        <v>2377</v>
      </c>
    </row>
    <row r="690" spans="1:3">
      <c r="A690" t="s">
        <v>2378</v>
      </c>
      <c r="B690" t="s">
        <v>2379</v>
      </c>
      <c r="C690" t="s">
        <v>2380</v>
      </c>
    </row>
    <row r="691" spans="1:3">
      <c r="A691" t="s">
        <v>2381</v>
      </c>
      <c r="B691" t="s">
        <v>2382</v>
      </c>
      <c r="C691" t="s">
        <v>2383</v>
      </c>
    </row>
    <row r="692" spans="1:3">
      <c r="A692" t="s">
        <v>2384</v>
      </c>
      <c r="B692" t="s">
        <v>2385</v>
      </c>
      <c r="C692" t="s">
        <v>2386</v>
      </c>
    </row>
    <row r="693" spans="1:3">
      <c r="A693" t="s">
        <v>2387</v>
      </c>
      <c r="B693" t="s">
        <v>2388</v>
      </c>
      <c r="C693" t="s">
        <v>2389</v>
      </c>
    </row>
    <row r="694" spans="1:3">
      <c r="A694" t="s">
        <v>2390</v>
      </c>
      <c r="B694" t="s">
        <v>2391</v>
      </c>
      <c r="C694" t="s">
        <v>2392</v>
      </c>
    </row>
    <row r="695" spans="1:3">
      <c r="A695" t="s">
        <v>2393</v>
      </c>
      <c r="B695" t="s">
        <v>2394</v>
      </c>
      <c r="C695" t="s">
        <v>2395</v>
      </c>
    </row>
    <row r="696" spans="1:3">
      <c r="A696" t="s">
        <v>2396</v>
      </c>
      <c r="B696" t="s">
        <v>2397</v>
      </c>
      <c r="C696" t="s">
        <v>2398</v>
      </c>
    </row>
    <row r="697" spans="1:3">
      <c r="A697" t="s">
        <v>2399</v>
      </c>
      <c r="B697" t="s">
        <v>2400</v>
      </c>
      <c r="C697" t="s">
        <v>2401</v>
      </c>
    </row>
    <row r="698" spans="1:3">
      <c r="A698" t="s">
        <v>2402</v>
      </c>
      <c r="B698" t="s">
        <v>2403</v>
      </c>
      <c r="C698" t="s">
        <v>2404</v>
      </c>
    </row>
    <row r="699" spans="1:3">
      <c r="A699" t="s">
        <v>2405</v>
      </c>
      <c r="B699" t="s">
        <v>2406</v>
      </c>
      <c r="C699" t="s">
        <v>2407</v>
      </c>
    </row>
    <row r="700" spans="1:3">
      <c r="A700" t="s">
        <v>2408</v>
      </c>
      <c r="B700" t="s">
        <v>2409</v>
      </c>
      <c r="C700" t="s">
        <v>2410</v>
      </c>
    </row>
    <row r="701" spans="1:3">
      <c r="A701" t="s">
        <v>2411</v>
      </c>
      <c r="B701" t="s">
        <v>2412</v>
      </c>
      <c r="C701" t="s">
        <v>2413</v>
      </c>
    </row>
    <row r="702" spans="1:3">
      <c r="A702" t="s">
        <v>2414</v>
      </c>
      <c r="B702" t="s">
        <v>2415</v>
      </c>
      <c r="C702" t="s">
        <v>2416</v>
      </c>
    </row>
    <row r="703" spans="1:3">
      <c r="A703" t="s">
        <v>2417</v>
      </c>
      <c r="B703" t="s">
        <v>2418</v>
      </c>
      <c r="C703" t="s">
        <v>2419</v>
      </c>
    </row>
    <row r="704" spans="1:3">
      <c r="A704" t="s">
        <v>2420</v>
      </c>
      <c r="B704" t="s">
        <v>2421</v>
      </c>
      <c r="C704" t="s">
        <v>2422</v>
      </c>
    </row>
    <row r="705" spans="1:3">
      <c r="A705" t="s">
        <v>2423</v>
      </c>
      <c r="B705" t="s">
        <v>2424</v>
      </c>
      <c r="C705" t="s">
        <v>2425</v>
      </c>
    </row>
    <row r="706" spans="1:3">
      <c r="A706" t="s">
        <v>2426</v>
      </c>
      <c r="B706" t="s">
        <v>2427</v>
      </c>
      <c r="C706" t="s">
        <v>2428</v>
      </c>
    </row>
    <row r="707" spans="1:3">
      <c r="A707" t="s">
        <v>2429</v>
      </c>
      <c r="B707" t="s">
        <v>2430</v>
      </c>
      <c r="C707" t="s">
        <v>2431</v>
      </c>
    </row>
    <row r="708" spans="1:3">
      <c r="A708" t="s">
        <v>2432</v>
      </c>
      <c r="B708" t="s">
        <v>2433</v>
      </c>
      <c r="C708" t="s">
        <v>2434</v>
      </c>
    </row>
    <row r="709" spans="1:3">
      <c r="A709" t="s">
        <v>2435</v>
      </c>
      <c r="B709" t="s">
        <v>2436</v>
      </c>
      <c r="C709" t="s">
        <v>2437</v>
      </c>
    </row>
    <row r="710" spans="1:3">
      <c r="A710" t="s">
        <v>2438</v>
      </c>
      <c r="B710" t="s">
        <v>2439</v>
      </c>
      <c r="C710" t="s">
        <v>2440</v>
      </c>
    </row>
    <row r="711" spans="1:3">
      <c r="A711" t="s">
        <v>2441</v>
      </c>
      <c r="B711" t="s">
        <v>2442</v>
      </c>
      <c r="C711" t="s">
        <v>2443</v>
      </c>
    </row>
    <row r="712" spans="1:3">
      <c r="A712" t="s">
        <v>2444</v>
      </c>
      <c r="B712" t="s">
        <v>2445</v>
      </c>
      <c r="C712" t="s">
        <v>2446</v>
      </c>
    </row>
    <row r="713" spans="1:3">
      <c r="A713" t="s">
        <v>2447</v>
      </c>
      <c r="B713" t="s">
        <v>2448</v>
      </c>
      <c r="C713" t="s">
        <v>2449</v>
      </c>
    </row>
    <row r="714" spans="1:3">
      <c r="A714" t="s">
        <v>2450</v>
      </c>
      <c r="B714" t="s">
        <v>2451</v>
      </c>
      <c r="C714" t="s">
        <v>2452</v>
      </c>
    </row>
    <row r="715" spans="1:3">
      <c r="A715" t="s">
        <v>2453</v>
      </c>
      <c r="B715" t="s">
        <v>2454</v>
      </c>
      <c r="C715" t="s">
        <v>2455</v>
      </c>
    </row>
    <row r="716" spans="1:3">
      <c r="A716" t="s">
        <v>2456</v>
      </c>
      <c r="B716" t="s">
        <v>2457</v>
      </c>
      <c r="C716" t="s">
        <v>2458</v>
      </c>
    </row>
    <row r="717" spans="1:3">
      <c r="A717" t="s">
        <v>2459</v>
      </c>
      <c r="B717" t="s">
        <v>2460</v>
      </c>
      <c r="C717" t="s">
        <v>2461</v>
      </c>
    </row>
    <row r="718" spans="1:3">
      <c r="A718" t="s">
        <v>2462</v>
      </c>
      <c r="B718" t="s">
        <v>2463</v>
      </c>
      <c r="C718" t="s">
        <v>2464</v>
      </c>
    </row>
    <row r="719" spans="1:3">
      <c r="A719" t="s">
        <v>2465</v>
      </c>
      <c r="B719" t="s">
        <v>2466</v>
      </c>
      <c r="C719" t="s">
        <v>2467</v>
      </c>
    </row>
    <row r="720" spans="1:3">
      <c r="A720" t="s">
        <v>2468</v>
      </c>
      <c r="B720" t="s">
        <v>2469</v>
      </c>
      <c r="C720" t="s">
        <v>2470</v>
      </c>
    </row>
    <row r="721" spans="1:3">
      <c r="A721" t="s">
        <v>2471</v>
      </c>
      <c r="B721" t="s">
        <v>2472</v>
      </c>
      <c r="C721" t="s">
        <v>2473</v>
      </c>
    </row>
    <row r="722" spans="1:3">
      <c r="A722" t="s">
        <v>2474</v>
      </c>
      <c r="B722" t="s">
        <v>2475</v>
      </c>
      <c r="C722" t="s">
        <v>2476</v>
      </c>
    </row>
    <row r="723" spans="1:3">
      <c r="A723" t="s">
        <v>2477</v>
      </c>
      <c r="B723" t="s">
        <v>2478</v>
      </c>
      <c r="C723" t="s">
        <v>2479</v>
      </c>
    </row>
    <row r="724" spans="1:3">
      <c r="A724" t="s">
        <v>2480</v>
      </c>
      <c r="B724" t="s">
        <v>2481</v>
      </c>
      <c r="C724" t="s">
        <v>2482</v>
      </c>
    </row>
    <row r="725" spans="1:3">
      <c r="A725" t="s">
        <v>2483</v>
      </c>
      <c r="B725" t="s">
        <v>2484</v>
      </c>
      <c r="C725" t="s">
        <v>2485</v>
      </c>
    </row>
    <row r="726" spans="1:3">
      <c r="A726" t="s">
        <v>2486</v>
      </c>
      <c r="B726" t="s">
        <v>2487</v>
      </c>
      <c r="C726" t="s">
        <v>2488</v>
      </c>
    </row>
    <row r="727" spans="1:3">
      <c r="A727" t="s">
        <v>2489</v>
      </c>
      <c r="B727" t="s">
        <v>2490</v>
      </c>
      <c r="C727" t="s">
        <v>2491</v>
      </c>
    </row>
    <row r="728" spans="1:3">
      <c r="A728" t="s">
        <v>2492</v>
      </c>
      <c r="B728" t="s">
        <v>2493</v>
      </c>
      <c r="C728" t="s">
        <v>2494</v>
      </c>
    </row>
    <row r="729" spans="1:3">
      <c r="A729" t="s">
        <v>2495</v>
      </c>
      <c r="B729" t="s">
        <v>2496</v>
      </c>
      <c r="C729" t="s">
        <v>2497</v>
      </c>
    </row>
    <row r="730" spans="1:3">
      <c r="A730" t="s">
        <v>2498</v>
      </c>
      <c r="B730" t="s">
        <v>2499</v>
      </c>
      <c r="C730" t="s">
        <v>2500</v>
      </c>
    </row>
    <row r="731" spans="1:3">
      <c r="A731" t="s">
        <v>2501</v>
      </c>
      <c r="B731" t="s">
        <v>2502</v>
      </c>
      <c r="C731" t="s">
        <v>2503</v>
      </c>
    </row>
    <row r="732" spans="1:3">
      <c r="A732" t="s">
        <v>2504</v>
      </c>
      <c r="B732" t="s">
        <v>2505</v>
      </c>
      <c r="C732" t="s">
        <v>2506</v>
      </c>
    </row>
    <row r="733" spans="1:3">
      <c r="A733" t="s">
        <v>2507</v>
      </c>
      <c r="B733" t="s">
        <v>2508</v>
      </c>
      <c r="C733" t="s">
        <v>2509</v>
      </c>
    </row>
    <row r="734" spans="1:3">
      <c r="A734" t="s">
        <v>2510</v>
      </c>
      <c r="B734" t="s">
        <v>2511</v>
      </c>
      <c r="C734" t="s">
        <v>2512</v>
      </c>
    </row>
    <row r="735" spans="1:3">
      <c r="A735" t="s">
        <v>2513</v>
      </c>
      <c r="B735" t="s">
        <v>2514</v>
      </c>
      <c r="C735" t="s">
        <v>2515</v>
      </c>
    </row>
    <row r="736" spans="1:3">
      <c r="A736" t="s">
        <v>2516</v>
      </c>
      <c r="B736" t="s">
        <v>2517</v>
      </c>
      <c r="C736" t="s">
        <v>2518</v>
      </c>
    </row>
    <row r="737" spans="1:3">
      <c r="A737" t="s">
        <v>2519</v>
      </c>
      <c r="B737" t="s">
        <v>2520</v>
      </c>
      <c r="C737" t="s">
        <v>2521</v>
      </c>
    </row>
    <row r="738" spans="1:3">
      <c r="A738" t="s">
        <v>2522</v>
      </c>
      <c r="B738" t="s">
        <v>2523</v>
      </c>
      <c r="C738" t="s">
        <v>2524</v>
      </c>
    </row>
    <row r="739" spans="1:3">
      <c r="A739" t="s">
        <v>2525</v>
      </c>
      <c r="B739" t="s">
        <v>2526</v>
      </c>
      <c r="C739" t="s">
        <v>2527</v>
      </c>
    </row>
    <row r="740" spans="1:3">
      <c r="A740" t="s">
        <v>2528</v>
      </c>
      <c r="B740" t="s">
        <v>2529</v>
      </c>
      <c r="C740" t="s">
        <v>2530</v>
      </c>
    </row>
    <row r="741" spans="1:3">
      <c r="A741" t="s">
        <v>2531</v>
      </c>
      <c r="B741" t="s">
        <v>2532</v>
      </c>
      <c r="C741" t="s">
        <v>2533</v>
      </c>
    </row>
    <row r="742" spans="1:3">
      <c r="A742" t="s">
        <v>2534</v>
      </c>
      <c r="B742" t="s">
        <v>2535</v>
      </c>
      <c r="C742" t="s">
        <v>2536</v>
      </c>
    </row>
    <row r="743" spans="1:3">
      <c r="A743" t="s">
        <v>2537</v>
      </c>
      <c r="B743" t="s">
        <v>2538</v>
      </c>
      <c r="C743" t="s">
        <v>2539</v>
      </c>
    </row>
    <row r="744" spans="1:3">
      <c r="A744" t="s">
        <v>2540</v>
      </c>
      <c r="B744" t="s">
        <v>2541</v>
      </c>
      <c r="C744" t="s">
        <v>2542</v>
      </c>
    </row>
    <row r="745" spans="1:3">
      <c r="A745" t="s">
        <v>2543</v>
      </c>
      <c r="B745" t="s">
        <v>2544</v>
      </c>
      <c r="C745" t="s">
        <v>2545</v>
      </c>
    </row>
    <row r="746" spans="1:3">
      <c r="A746" t="s">
        <v>2546</v>
      </c>
      <c r="B746" t="s">
        <v>2547</v>
      </c>
      <c r="C746" t="s">
        <v>2548</v>
      </c>
    </row>
    <row r="747" spans="1:3">
      <c r="A747" t="s">
        <v>2549</v>
      </c>
      <c r="B747" t="s">
        <v>2550</v>
      </c>
      <c r="C747" t="s">
        <v>2551</v>
      </c>
    </row>
    <row r="748" spans="1:3">
      <c r="A748" t="s">
        <v>2552</v>
      </c>
      <c r="B748" t="s">
        <v>2553</v>
      </c>
      <c r="C748" t="s">
        <v>2554</v>
      </c>
    </row>
    <row r="749" spans="1:3">
      <c r="A749" t="s">
        <v>2555</v>
      </c>
      <c r="B749" t="s">
        <v>2556</v>
      </c>
      <c r="C749" t="s">
        <v>2557</v>
      </c>
    </row>
    <row r="750" spans="1:3">
      <c r="A750" t="s">
        <v>2558</v>
      </c>
      <c r="B750" t="s">
        <v>2559</v>
      </c>
      <c r="C750" t="s">
        <v>2560</v>
      </c>
    </row>
    <row r="751" spans="1:3">
      <c r="A751" t="s">
        <v>2561</v>
      </c>
      <c r="B751" t="s">
        <v>2562</v>
      </c>
      <c r="C751" t="s">
        <v>2563</v>
      </c>
    </row>
    <row r="752" spans="1:3">
      <c r="A752" t="s">
        <v>2564</v>
      </c>
      <c r="B752" t="s">
        <v>2565</v>
      </c>
      <c r="C752" t="s">
        <v>2566</v>
      </c>
    </row>
    <row r="753" spans="1:3">
      <c r="A753" t="s">
        <v>2567</v>
      </c>
      <c r="B753" t="s">
        <v>2568</v>
      </c>
      <c r="C753" t="s">
        <v>2569</v>
      </c>
    </row>
    <row r="754" spans="1:3">
      <c r="A754" t="s">
        <v>2570</v>
      </c>
      <c r="B754" t="s">
        <v>2571</v>
      </c>
      <c r="C754" t="s">
        <v>2572</v>
      </c>
    </row>
    <row r="755" spans="1:3">
      <c r="A755" t="s">
        <v>2573</v>
      </c>
      <c r="B755" t="s">
        <v>2574</v>
      </c>
      <c r="C755" t="s">
        <v>2575</v>
      </c>
    </row>
    <row r="756" spans="1:3">
      <c r="A756" t="s">
        <v>2576</v>
      </c>
      <c r="B756" t="s">
        <v>2577</v>
      </c>
      <c r="C756" t="s">
        <v>2578</v>
      </c>
    </row>
    <row r="757" spans="1:3">
      <c r="A757" t="s">
        <v>2579</v>
      </c>
      <c r="B757" t="s">
        <v>2580</v>
      </c>
      <c r="C757" t="s">
        <v>2581</v>
      </c>
    </row>
    <row r="758" spans="1:3">
      <c r="A758" t="s">
        <v>2582</v>
      </c>
      <c r="B758" t="s">
        <v>2583</v>
      </c>
      <c r="C758" t="s">
        <v>2584</v>
      </c>
    </row>
    <row r="759" spans="1:3">
      <c r="A759" t="s">
        <v>2585</v>
      </c>
      <c r="B759" t="s">
        <v>2586</v>
      </c>
      <c r="C759" t="s">
        <v>2587</v>
      </c>
    </row>
    <row r="760" spans="1:3">
      <c r="A760" t="s">
        <v>2588</v>
      </c>
      <c r="B760" t="s">
        <v>2589</v>
      </c>
      <c r="C760" t="s">
        <v>2590</v>
      </c>
    </row>
    <row r="761" spans="1:3">
      <c r="A761" t="s">
        <v>2591</v>
      </c>
      <c r="B761" t="s">
        <v>2592</v>
      </c>
      <c r="C761" t="s">
        <v>2593</v>
      </c>
    </row>
    <row r="762" spans="1:3">
      <c r="A762" t="s">
        <v>2594</v>
      </c>
      <c r="B762" t="s">
        <v>2595</v>
      </c>
      <c r="C762" t="s">
        <v>2596</v>
      </c>
    </row>
    <row r="763" spans="1:3">
      <c r="A763" t="s">
        <v>2597</v>
      </c>
      <c r="B763" t="s">
        <v>2598</v>
      </c>
      <c r="C763" t="s">
        <v>2599</v>
      </c>
    </row>
    <row r="764" spans="1:3">
      <c r="A764" t="s">
        <v>2600</v>
      </c>
      <c r="B764" t="s">
        <v>2601</v>
      </c>
      <c r="C764" t="s">
        <v>2602</v>
      </c>
    </row>
    <row r="765" spans="1:3">
      <c r="A765" t="s">
        <v>2603</v>
      </c>
      <c r="B765" t="s">
        <v>2604</v>
      </c>
      <c r="C765" t="s">
        <v>2605</v>
      </c>
    </row>
    <row r="766" spans="1:3">
      <c r="A766" t="s">
        <v>2606</v>
      </c>
      <c r="B766" t="s">
        <v>2607</v>
      </c>
      <c r="C766" t="s">
        <v>2608</v>
      </c>
    </row>
    <row r="767" spans="1:3">
      <c r="A767" t="s">
        <v>2609</v>
      </c>
      <c r="B767" t="s">
        <v>2610</v>
      </c>
      <c r="C767" t="s">
        <v>2611</v>
      </c>
    </row>
    <row r="768" spans="1:3">
      <c r="A768" t="s">
        <v>2612</v>
      </c>
      <c r="B768" t="s">
        <v>2613</v>
      </c>
      <c r="C768" t="s">
        <v>2614</v>
      </c>
    </row>
    <row r="769" spans="1:3">
      <c r="A769" t="s">
        <v>2615</v>
      </c>
      <c r="B769" t="s">
        <v>2616</v>
      </c>
      <c r="C769" t="s">
        <v>2617</v>
      </c>
    </row>
    <row r="770" spans="1:3">
      <c r="A770" t="s">
        <v>2618</v>
      </c>
      <c r="B770" t="s">
        <v>2619</v>
      </c>
      <c r="C770" t="s">
        <v>2620</v>
      </c>
    </row>
    <row r="771" spans="1:3">
      <c r="A771" t="s">
        <v>2621</v>
      </c>
      <c r="B771" t="s">
        <v>2622</v>
      </c>
      <c r="C771" t="s">
        <v>2623</v>
      </c>
    </row>
    <row r="772" spans="1:3">
      <c r="A772" t="s">
        <v>2624</v>
      </c>
      <c r="B772" t="s">
        <v>2625</v>
      </c>
      <c r="C772" t="s">
        <v>2626</v>
      </c>
    </row>
    <row r="773" spans="1:3">
      <c r="A773" t="s">
        <v>2627</v>
      </c>
      <c r="B773" t="s">
        <v>2628</v>
      </c>
      <c r="C773" t="s">
        <v>2629</v>
      </c>
    </row>
    <row r="774" spans="1:3">
      <c r="A774" t="s">
        <v>2630</v>
      </c>
      <c r="B774" t="s">
        <v>2631</v>
      </c>
      <c r="C774" t="s">
        <v>2632</v>
      </c>
    </row>
    <row r="775" spans="1:3">
      <c r="A775" t="s">
        <v>2633</v>
      </c>
      <c r="B775" t="s">
        <v>2634</v>
      </c>
      <c r="C775" t="s">
        <v>2635</v>
      </c>
    </row>
    <row r="776" spans="1:3">
      <c r="A776" t="s">
        <v>2636</v>
      </c>
      <c r="B776" t="s">
        <v>2637</v>
      </c>
      <c r="C776" t="s">
        <v>2638</v>
      </c>
    </row>
    <row r="777" spans="1:3">
      <c r="A777" t="s">
        <v>2639</v>
      </c>
      <c r="B777" t="s">
        <v>2640</v>
      </c>
      <c r="C777" t="s">
        <v>2641</v>
      </c>
    </row>
    <row r="778" spans="1:3">
      <c r="A778" t="s">
        <v>2642</v>
      </c>
      <c r="B778" t="s">
        <v>2643</v>
      </c>
      <c r="C778" t="s">
        <v>2644</v>
      </c>
    </row>
    <row r="779" spans="1:3">
      <c r="A779" t="s">
        <v>2645</v>
      </c>
      <c r="B779" t="s">
        <v>2646</v>
      </c>
      <c r="C779" t="s">
        <v>2647</v>
      </c>
    </row>
    <row r="780" spans="1:3">
      <c r="A780" t="s">
        <v>2648</v>
      </c>
      <c r="B780" t="s">
        <v>2649</v>
      </c>
      <c r="C780" t="s">
        <v>2650</v>
      </c>
    </row>
    <row r="781" spans="1:3">
      <c r="A781" t="s">
        <v>2651</v>
      </c>
      <c r="B781" t="s">
        <v>2652</v>
      </c>
      <c r="C781" t="s">
        <v>2653</v>
      </c>
    </row>
    <row r="782" spans="1:3">
      <c r="A782" t="s">
        <v>2654</v>
      </c>
      <c r="B782" t="s">
        <v>2655</v>
      </c>
      <c r="C782" t="s">
        <v>2656</v>
      </c>
    </row>
    <row r="783" spans="1:3">
      <c r="A783" t="s">
        <v>2657</v>
      </c>
      <c r="B783" t="s">
        <v>2658</v>
      </c>
      <c r="C783" t="s">
        <v>2659</v>
      </c>
    </row>
    <row r="784" spans="1:3">
      <c r="A784" t="s">
        <v>2660</v>
      </c>
      <c r="B784" t="s">
        <v>2661</v>
      </c>
      <c r="C784" t="s">
        <v>2662</v>
      </c>
    </row>
    <row r="785" spans="1:3">
      <c r="A785" t="s">
        <v>2663</v>
      </c>
      <c r="B785" t="s">
        <v>2664</v>
      </c>
      <c r="C785" t="s">
        <v>2665</v>
      </c>
    </row>
    <row r="786" spans="1:3">
      <c r="A786" t="s">
        <v>2666</v>
      </c>
      <c r="B786" t="s">
        <v>2667</v>
      </c>
      <c r="C786" t="s">
        <v>2668</v>
      </c>
    </row>
    <row r="787" spans="1:3">
      <c r="A787" t="s">
        <v>2669</v>
      </c>
      <c r="B787" t="s">
        <v>2670</v>
      </c>
      <c r="C787" t="s">
        <v>2671</v>
      </c>
    </row>
    <row r="788" spans="1:3">
      <c r="A788" t="s">
        <v>2672</v>
      </c>
      <c r="B788" t="s">
        <v>2673</v>
      </c>
      <c r="C788" t="s">
        <v>2674</v>
      </c>
    </row>
    <row r="789" spans="1:3">
      <c r="A789" t="s">
        <v>2675</v>
      </c>
      <c r="B789" t="s">
        <v>2676</v>
      </c>
      <c r="C789" t="s">
        <v>2677</v>
      </c>
    </row>
    <row r="790" spans="1:3">
      <c r="A790" t="s">
        <v>2678</v>
      </c>
      <c r="B790" t="s">
        <v>2679</v>
      </c>
      <c r="C790" t="s">
        <v>2680</v>
      </c>
    </row>
    <row r="791" spans="1:3">
      <c r="A791" t="s">
        <v>2681</v>
      </c>
      <c r="B791" t="s">
        <v>2682</v>
      </c>
      <c r="C791" t="s">
        <v>2683</v>
      </c>
    </row>
    <row r="792" spans="1:3">
      <c r="A792" t="s">
        <v>2684</v>
      </c>
      <c r="B792" t="s">
        <v>2685</v>
      </c>
      <c r="C792" t="s">
        <v>2686</v>
      </c>
    </row>
    <row r="793" spans="1:3">
      <c r="A793" t="s">
        <v>2687</v>
      </c>
      <c r="B793" t="s">
        <v>2688</v>
      </c>
      <c r="C793" t="s">
        <v>2689</v>
      </c>
    </row>
    <row r="794" spans="1:3">
      <c r="A794" t="s">
        <v>2690</v>
      </c>
      <c r="B794" t="s">
        <v>2691</v>
      </c>
      <c r="C794" t="s">
        <v>2692</v>
      </c>
    </row>
    <row r="795" spans="1:3">
      <c r="A795" t="s">
        <v>2693</v>
      </c>
      <c r="B795" t="s">
        <v>2694</v>
      </c>
      <c r="C795" t="s">
        <v>2695</v>
      </c>
    </row>
    <row r="796" spans="1:3">
      <c r="A796" t="s">
        <v>2696</v>
      </c>
      <c r="B796" t="s">
        <v>2697</v>
      </c>
      <c r="C796" t="s">
        <v>2698</v>
      </c>
    </row>
    <row r="797" spans="1:3">
      <c r="A797" t="s">
        <v>2699</v>
      </c>
      <c r="B797" t="s">
        <v>2700</v>
      </c>
      <c r="C797" t="s">
        <v>2701</v>
      </c>
    </row>
    <row r="798" spans="1:3">
      <c r="A798" t="s">
        <v>2702</v>
      </c>
      <c r="B798" t="s">
        <v>2703</v>
      </c>
      <c r="C798" t="s">
        <v>2704</v>
      </c>
    </row>
    <row r="799" spans="1:3">
      <c r="A799" t="s">
        <v>2705</v>
      </c>
      <c r="B799" t="s">
        <v>2706</v>
      </c>
      <c r="C799" t="s">
        <v>2707</v>
      </c>
    </row>
    <row r="800" spans="1:3">
      <c r="A800" t="s">
        <v>2708</v>
      </c>
      <c r="B800" t="s">
        <v>2709</v>
      </c>
      <c r="C800" t="s">
        <v>2710</v>
      </c>
    </row>
    <row r="801" spans="1:3">
      <c r="A801" t="s">
        <v>2711</v>
      </c>
      <c r="B801" t="s">
        <v>2712</v>
      </c>
      <c r="C801" t="s">
        <v>2713</v>
      </c>
    </row>
    <row r="802" spans="1:3">
      <c r="A802" t="s">
        <v>2714</v>
      </c>
      <c r="B802" t="s">
        <v>2715</v>
      </c>
      <c r="C802" t="s">
        <v>2716</v>
      </c>
    </row>
    <row r="803" spans="1:3">
      <c r="A803" t="s">
        <v>2717</v>
      </c>
      <c r="B803" t="s">
        <v>2718</v>
      </c>
      <c r="C803" t="s">
        <v>2719</v>
      </c>
    </row>
    <row r="804" spans="1:3">
      <c r="A804" t="s">
        <v>2720</v>
      </c>
      <c r="B804" t="s">
        <v>2721</v>
      </c>
      <c r="C804" t="s">
        <v>2722</v>
      </c>
    </row>
    <row r="805" spans="1:3">
      <c r="A805" t="s">
        <v>2723</v>
      </c>
      <c r="B805" t="s">
        <v>2724</v>
      </c>
      <c r="C805" t="s">
        <v>2725</v>
      </c>
    </row>
    <row r="806" spans="1:3">
      <c r="A806" t="s">
        <v>2726</v>
      </c>
      <c r="B806" t="s">
        <v>2727</v>
      </c>
      <c r="C806" t="s">
        <v>2728</v>
      </c>
    </row>
    <row r="807" spans="1:3">
      <c r="A807" t="s">
        <v>2729</v>
      </c>
      <c r="B807" t="s">
        <v>2730</v>
      </c>
      <c r="C807" t="s">
        <v>2731</v>
      </c>
    </row>
    <row r="808" spans="1:3">
      <c r="A808" t="s">
        <v>2732</v>
      </c>
      <c r="B808" t="s">
        <v>2733</v>
      </c>
      <c r="C808" t="s">
        <v>2734</v>
      </c>
    </row>
    <row r="809" spans="1:3">
      <c r="A809" t="s">
        <v>2735</v>
      </c>
      <c r="B809" t="s">
        <v>2736</v>
      </c>
      <c r="C809" t="s">
        <v>2737</v>
      </c>
    </row>
    <row r="810" spans="1:3">
      <c r="A810" t="s">
        <v>2738</v>
      </c>
      <c r="B810" t="s">
        <v>2739</v>
      </c>
      <c r="C810" t="s">
        <v>2740</v>
      </c>
    </row>
    <row r="811" spans="1:3">
      <c r="A811" t="s">
        <v>2741</v>
      </c>
      <c r="B811" t="s">
        <v>2742</v>
      </c>
      <c r="C811" t="s">
        <v>2743</v>
      </c>
    </row>
    <row r="812" spans="1:3">
      <c r="A812" t="s">
        <v>2744</v>
      </c>
      <c r="B812" t="s">
        <v>2745</v>
      </c>
      <c r="C812" t="s">
        <v>2746</v>
      </c>
    </row>
    <row r="813" spans="1:3">
      <c r="A813" t="s">
        <v>2747</v>
      </c>
      <c r="B813" t="s">
        <v>2748</v>
      </c>
      <c r="C813" t="s">
        <v>2749</v>
      </c>
    </row>
    <row r="814" spans="1:3">
      <c r="A814" t="s">
        <v>2750</v>
      </c>
      <c r="B814" t="s">
        <v>2751</v>
      </c>
      <c r="C814" t="s">
        <v>2752</v>
      </c>
    </row>
    <row r="815" spans="1:3">
      <c r="A815" t="s">
        <v>2753</v>
      </c>
      <c r="B815" t="s">
        <v>2754</v>
      </c>
      <c r="C815" t="s">
        <v>2755</v>
      </c>
    </row>
    <row r="816" spans="1:3">
      <c r="A816" t="s">
        <v>2756</v>
      </c>
      <c r="B816" t="s">
        <v>2757</v>
      </c>
      <c r="C816" t="s">
        <v>2758</v>
      </c>
    </row>
    <row r="817" spans="1:3">
      <c r="A817" t="s">
        <v>2759</v>
      </c>
      <c r="B817" t="s">
        <v>2760</v>
      </c>
      <c r="C817" t="s">
        <v>2761</v>
      </c>
    </row>
    <row r="818" spans="1:3">
      <c r="A818" t="s">
        <v>2762</v>
      </c>
      <c r="B818" t="s">
        <v>2763</v>
      </c>
      <c r="C818" t="s">
        <v>2764</v>
      </c>
    </row>
    <row r="819" spans="1:3">
      <c r="A819" t="s">
        <v>2765</v>
      </c>
      <c r="B819" t="s">
        <v>2766</v>
      </c>
      <c r="C819" t="s">
        <v>2767</v>
      </c>
    </row>
    <row r="820" spans="1:3">
      <c r="A820" t="s">
        <v>2768</v>
      </c>
      <c r="B820" t="s">
        <v>2769</v>
      </c>
      <c r="C820" t="s">
        <v>2770</v>
      </c>
    </row>
    <row r="821" spans="1:3">
      <c r="A821" t="s">
        <v>2771</v>
      </c>
      <c r="B821" t="s">
        <v>2772</v>
      </c>
      <c r="C821" t="s">
        <v>2773</v>
      </c>
    </row>
    <row r="822" spans="1:3">
      <c r="A822" t="s">
        <v>2774</v>
      </c>
      <c r="B822" t="s">
        <v>2775</v>
      </c>
      <c r="C822" t="s">
        <v>2776</v>
      </c>
    </row>
    <row r="823" spans="1:3">
      <c r="A823" t="s">
        <v>2777</v>
      </c>
      <c r="B823" t="s">
        <v>2778</v>
      </c>
      <c r="C823" t="s">
        <v>2779</v>
      </c>
    </row>
    <row r="824" spans="1:3">
      <c r="A824" t="s">
        <v>2780</v>
      </c>
      <c r="B824" t="s">
        <v>2781</v>
      </c>
      <c r="C824" t="s">
        <v>2782</v>
      </c>
    </row>
    <row r="825" spans="1:3">
      <c r="A825" t="s">
        <v>2783</v>
      </c>
      <c r="B825" t="s">
        <v>2784</v>
      </c>
      <c r="C825" t="s">
        <v>2785</v>
      </c>
    </row>
    <row r="826" spans="1:3">
      <c r="A826" t="s">
        <v>2786</v>
      </c>
      <c r="B826" t="s">
        <v>2787</v>
      </c>
      <c r="C826" t="s">
        <v>2788</v>
      </c>
    </row>
    <row r="827" spans="1:3">
      <c r="A827" t="s">
        <v>2789</v>
      </c>
      <c r="B827" t="s">
        <v>2790</v>
      </c>
      <c r="C827" t="s">
        <v>2791</v>
      </c>
    </row>
    <row r="828" spans="1:3">
      <c r="A828" t="s">
        <v>2792</v>
      </c>
      <c r="B828" t="s">
        <v>2793</v>
      </c>
      <c r="C828" t="s">
        <v>2794</v>
      </c>
    </row>
    <row r="829" spans="1:3">
      <c r="A829" t="s">
        <v>2795</v>
      </c>
      <c r="B829" t="s">
        <v>2796</v>
      </c>
      <c r="C829" t="s">
        <v>2797</v>
      </c>
    </row>
    <row r="830" spans="1:3">
      <c r="A830" t="s">
        <v>2798</v>
      </c>
      <c r="B830" t="s">
        <v>2799</v>
      </c>
      <c r="C830" t="s">
        <v>2800</v>
      </c>
    </row>
    <row r="831" spans="1:3">
      <c r="A831" t="s">
        <v>2801</v>
      </c>
      <c r="B831" t="s">
        <v>2802</v>
      </c>
      <c r="C831" t="s">
        <v>2803</v>
      </c>
    </row>
    <row r="832" spans="1:3">
      <c r="A832" t="s">
        <v>2804</v>
      </c>
      <c r="B832" t="s">
        <v>2805</v>
      </c>
      <c r="C832" t="s">
        <v>2806</v>
      </c>
    </row>
    <row r="833" spans="1:3">
      <c r="A833" t="s">
        <v>2807</v>
      </c>
      <c r="B833" t="s">
        <v>2808</v>
      </c>
      <c r="C833" t="s">
        <v>2809</v>
      </c>
    </row>
    <row r="834" spans="1:3">
      <c r="A834" t="s">
        <v>2810</v>
      </c>
      <c r="B834" t="s">
        <v>2811</v>
      </c>
      <c r="C834" t="s">
        <v>2812</v>
      </c>
    </row>
    <row r="835" spans="1:3">
      <c r="A835" t="s">
        <v>2813</v>
      </c>
      <c r="B835" t="s">
        <v>2814</v>
      </c>
      <c r="C835" t="s">
        <v>2815</v>
      </c>
    </row>
    <row r="836" spans="1:3">
      <c r="A836" t="s">
        <v>2816</v>
      </c>
      <c r="B836" t="s">
        <v>2817</v>
      </c>
      <c r="C836" t="s">
        <v>2818</v>
      </c>
    </row>
    <row r="837" spans="1:3">
      <c r="A837" t="s">
        <v>2819</v>
      </c>
      <c r="B837" t="s">
        <v>2820</v>
      </c>
      <c r="C837" t="s">
        <v>2821</v>
      </c>
    </row>
    <row r="838" spans="1:3">
      <c r="A838" t="s">
        <v>2822</v>
      </c>
      <c r="B838" t="s">
        <v>2823</v>
      </c>
      <c r="C838" t="s">
        <v>2824</v>
      </c>
    </row>
    <row r="839" spans="1:3">
      <c r="A839" t="s">
        <v>2825</v>
      </c>
      <c r="B839" t="s">
        <v>2826</v>
      </c>
      <c r="C839" t="s">
        <v>2827</v>
      </c>
    </row>
    <row r="840" spans="1:3">
      <c r="A840" t="s">
        <v>2828</v>
      </c>
      <c r="B840" t="s">
        <v>2829</v>
      </c>
      <c r="C840" t="s">
        <v>2830</v>
      </c>
    </row>
    <row r="841" spans="1:3">
      <c r="A841" t="s">
        <v>2831</v>
      </c>
      <c r="B841" t="s">
        <v>2832</v>
      </c>
      <c r="C841" t="s">
        <v>2833</v>
      </c>
    </row>
    <row r="842" spans="1:3">
      <c r="A842" t="s">
        <v>2834</v>
      </c>
      <c r="B842" t="s">
        <v>2835</v>
      </c>
      <c r="C842" t="s">
        <v>2836</v>
      </c>
    </row>
    <row r="843" spans="1:3">
      <c r="A843" t="s">
        <v>2837</v>
      </c>
      <c r="B843" t="s">
        <v>2838</v>
      </c>
      <c r="C843" t="s">
        <v>2839</v>
      </c>
    </row>
    <row r="844" spans="1:3">
      <c r="A844" t="s">
        <v>2840</v>
      </c>
      <c r="B844" t="s">
        <v>2841</v>
      </c>
      <c r="C844" t="s">
        <v>2842</v>
      </c>
    </row>
    <row r="845" spans="1:3">
      <c r="A845" t="s">
        <v>2843</v>
      </c>
      <c r="B845" t="s">
        <v>2844</v>
      </c>
      <c r="C845" t="s">
        <v>2845</v>
      </c>
    </row>
    <row r="846" spans="1:3">
      <c r="A846" t="s">
        <v>2846</v>
      </c>
      <c r="B846" t="s">
        <v>2847</v>
      </c>
      <c r="C846" t="s">
        <v>2848</v>
      </c>
    </row>
    <row r="847" spans="1:3">
      <c r="A847" t="s">
        <v>2849</v>
      </c>
      <c r="B847" t="s">
        <v>2850</v>
      </c>
      <c r="C847" t="s">
        <v>2851</v>
      </c>
    </row>
    <row r="848" spans="1:3">
      <c r="A848" t="s">
        <v>2852</v>
      </c>
      <c r="B848" t="s">
        <v>2853</v>
      </c>
      <c r="C848" t="s">
        <v>2854</v>
      </c>
    </row>
    <row r="849" spans="1:3">
      <c r="A849" t="s">
        <v>2855</v>
      </c>
      <c r="B849" t="s">
        <v>2856</v>
      </c>
      <c r="C849" t="s">
        <v>2857</v>
      </c>
    </row>
    <row r="850" spans="1:3">
      <c r="A850" t="s">
        <v>2858</v>
      </c>
      <c r="B850" t="s">
        <v>2859</v>
      </c>
      <c r="C850" t="s">
        <v>2860</v>
      </c>
    </row>
    <row r="851" spans="1:3">
      <c r="A851" t="s">
        <v>2861</v>
      </c>
      <c r="B851" t="s">
        <v>2862</v>
      </c>
      <c r="C851" t="s">
        <v>2863</v>
      </c>
    </row>
    <row r="852" spans="1:3">
      <c r="A852" t="s">
        <v>2864</v>
      </c>
      <c r="B852" t="s">
        <v>2865</v>
      </c>
      <c r="C852" t="s">
        <v>2866</v>
      </c>
    </row>
    <row r="853" spans="1:3">
      <c r="A853" t="s">
        <v>2867</v>
      </c>
      <c r="B853" t="s">
        <v>2868</v>
      </c>
      <c r="C853" t="s">
        <v>2869</v>
      </c>
    </row>
    <row r="854" spans="1:3">
      <c r="A854" t="s">
        <v>2870</v>
      </c>
      <c r="B854" t="s">
        <v>2871</v>
      </c>
      <c r="C854" t="s">
        <v>2872</v>
      </c>
    </row>
    <row r="855" spans="1:3">
      <c r="A855" t="s">
        <v>2873</v>
      </c>
      <c r="B855" t="s">
        <v>2874</v>
      </c>
      <c r="C855" t="s">
        <v>2875</v>
      </c>
    </row>
    <row r="856" spans="1:3">
      <c r="A856" t="s">
        <v>2876</v>
      </c>
      <c r="B856" t="s">
        <v>2877</v>
      </c>
      <c r="C856" t="s">
        <v>2878</v>
      </c>
    </row>
    <row r="857" spans="1:3">
      <c r="A857" t="s">
        <v>2879</v>
      </c>
      <c r="B857" t="s">
        <v>2880</v>
      </c>
      <c r="C857" t="s">
        <v>2881</v>
      </c>
    </row>
    <row r="858" spans="1:3">
      <c r="A858" t="s">
        <v>2882</v>
      </c>
      <c r="B858" t="s">
        <v>2883</v>
      </c>
      <c r="C858" t="s">
        <v>2884</v>
      </c>
    </row>
    <row r="859" spans="1:3">
      <c r="A859" t="s">
        <v>2885</v>
      </c>
      <c r="B859" t="s">
        <v>2886</v>
      </c>
      <c r="C859" t="s">
        <v>2887</v>
      </c>
    </row>
    <row r="860" spans="1:3">
      <c r="A860" t="s">
        <v>2888</v>
      </c>
      <c r="B860" t="s">
        <v>2889</v>
      </c>
      <c r="C860" t="s">
        <v>2890</v>
      </c>
    </row>
    <row r="861" spans="1:3">
      <c r="A861" t="s">
        <v>2891</v>
      </c>
      <c r="B861" t="s">
        <v>2892</v>
      </c>
      <c r="C861" t="s">
        <v>2893</v>
      </c>
    </row>
    <row r="862" spans="1:3">
      <c r="A862" t="s">
        <v>2894</v>
      </c>
      <c r="B862" t="s">
        <v>2895</v>
      </c>
      <c r="C862" t="s">
        <v>2896</v>
      </c>
    </row>
    <row r="863" spans="1:3">
      <c r="A863" t="s">
        <v>2897</v>
      </c>
      <c r="B863" t="s">
        <v>2898</v>
      </c>
      <c r="C863" t="s">
        <v>2899</v>
      </c>
    </row>
    <row r="864" spans="1:3">
      <c r="A864" t="s">
        <v>2900</v>
      </c>
      <c r="B864" t="s">
        <v>2901</v>
      </c>
      <c r="C864" t="s">
        <v>2902</v>
      </c>
    </row>
    <row r="865" spans="1:3">
      <c r="A865" t="s">
        <v>2903</v>
      </c>
      <c r="B865" t="s">
        <v>2904</v>
      </c>
      <c r="C865" t="s">
        <v>2905</v>
      </c>
    </row>
    <row r="866" spans="1:3">
      <c r="A866" t="s">
        <v>2906</v>
      </c>
      <c r="B866" t="s">
        <v>2907</v>
      </c>
      <c r="C866" t="s">
        <v>2908</v>
      </c>
    </row>
    <row r="867" spans="1:3">
      <c r="A867" t="s">
        <v>2909</v>
      </c>
      <c r="B867" t="s">
        <v>2910</v>
      </c>
      <c r="C867" t="s">
        <v>2911</v>
      </c>
    </row>
    <row r="868" spans="1:3">
      <c r="A868" t="s">
        <v>2912</v>
      </c>
      <c r="B868" t="s">
        <v>2913</v>
      </c>
      <c r="C868" t="s">
        <v>2914</v>
      </c>
    </row>
    <row r="869" spans="1:3">
      <c r="A869" t="s">
        <v>2915</v>
      </c>
      <c r="B869" t="s">
        <v>2916</v>
      </c>
      <c r="C869" t="s">
        <v>2917</v>
      </c>
    </row>
    <row r="870" spans="1:3">
      <c r="A870" t="s">
        <v>2918</v>
      </c>
      <c r="B870" t="s">
        <v>2919</v>
      </c>
      <c r="C870" t="s">
        <v>2920</v>
      </c>
    </row>
    <row r="871" spans="1:3">
      <c r="A871" t="s">
        <v>2921</v>
      </c>
      <c r="B871" t="s">
        <v>2922</v>
      </c>
      <c r="C871" t="s">
        <v>2923</v>
      </c>
    </row>
    <row r="872" spans="1:3">
      <c r="A872" t="s">
        <v>2924</v>
      </c>
      <c r="B872" t="s">
        <v>2925</v>
      </c>
      <c r="C872" t="s">
        <v>2926</v>
      </c>
    </row>
    <row r="873" spans="1:3">
      <c r="A873" t="s">
        <v>2927</v>
      </c>
      <c r="B873" t="s">
        <v>2928</v>
      </c>
      <c r="C873" t="s">
        <v>2929</v>
      </c>
    </row>
    <row r="874" spans="1:3">
      <c r="A874" t="s">
        <v>2930</v>
      </c>
      <c r="B874" t="s">
        <v>2931</v>
      </c>
      <c r="C874" t="s">
        <v>2932</v>
      </c>
    </row>
    <row r="875" spans="1:3">
      <c r="A875" t="s">
        <v>2933</v>
      </c>
      <c r="B875" t="s">
        <v>2934</v>
      </c>
      <c r="C875" t="s">
        <v>2935</v>
      </c>
    </row>
    <row r="876" spans="1:3">
      <c r="A876" t="s">
        <v>2936</v>
      </c>
      <c r="B876" t="s">
        <v>2937</v>
      </c>
      <c r="C876" t="s">
        <v>2938</v>
      </c>
    </row>
    <row r="877" spans="1:3">
      <c r="A877" t="s">
        <v>2939</v>
      </c>
      <c r="B877" t="s">
        <v>2940</v>
      </c>
      <c r="C877" t="s">
        <v>2941</v>
      </c>
    </row>
    <row r="878" spans="1:3">
      <c r="A878" t="s">
        <v>2942</v>
      </c>
      <c r="B878" t="s">
        <v>2943</v>
      </c>
      <c r="C878" t="s">
        <v>2944</v>
      </c>
    </row>
    <row r="879" spans="1:3">
      <c r="A879" t="s">
        <v>2945</v>
      </c>
      <c r="B879" t="s">
        <v>2946</v>
      </c>
      <c r="C879" t="s">
        <v>2947</v>
      </c>
    </row>
    <row r="880" spans="1:3">
      <c r="A880" t="s">
        <v>2948</v>
      </c>
      <c r="B880" t="s">
        <v>2949</v>
      </c>
      <c r="C880" t="s">
        <v>2950</v>
      </c>
    </row>
    <row r="881" spans="1:3">
      <c r="A881" t="s">
        <v>2951</v>
      </c>
      <c r="B881" t="s">
        <v>2952</v>
      </c>
      <c r="C881" t="s">
        <v>2953</v>
      </c>
    </row>
    <row r="882" spans="1:3">
      <c r="A882" t="s">
        <v>2954</v>
      </c>
      <c r="B882" t="s">
        <v>2955</v>
      </c>
      <c r="C882" t="s">
        <v>2956</v>
      </c>
    </row>
    <row r="883" spans="1:3">
      <c r="A883" t="s">
        <v>2957</v>
      </c>
      <c r="B883" t="s">
        <v>2958</v>
      </c>
      <c r="C883" t="s">
        <v>2959</v>
      </c>
    </row>
    <row r="884" spans="1:3">
      <c r="A884" t="s">
        <v>2960</v>
      </c>
      <c r="B884" t="s">
        <v>2961</v>
      </c>
      <c r="C884" t="s">
        <v>2962</v>
      </c>
    </row>
    <row r="885" spans="1:3">
      <c r="A885" t="s">
        <v>2963</v>
      </c>
      <c r="B885" t="s">
        <v>2964</v>
      </c>
      <c r="C885" t="s">
        <v>2965</v>
      </c>
    </row>
    <row r="886" spans="1:3">
      <c r="A886" t="s">
        <v>2966</v>
      </c>
      <c r="B886" t="s">
        <v>2967</v>
      </c>
      <c r="C886" t="s">
        <v>2968</v>
      </c>
    </row>
    <row r="887" spans="1:3">
      <c r="A887" t="s">
        <v>2969</v>
      </c>
      <c r="B887" t="s">
        <v>2970</v>
      </c>
      <c r="C887" t="s">
        <v>2971</v>
      </c>
    </row>
    <row r="888" spans="1:3">
      <c r="A888" t="s">
        <v>2972</v>
      </c>
      <c r="B888" t="s">
        <v>2973</v>
      </c>
      <c r="C888" t="s">
        <v>2974</v>
      </c>
    </row>
    <row r="889" spans="1:3">
      <c r="A889" t="s">
        <v>2975</v>
      </c>
      <c r="B889" t="s">
        <v>2976</v>
      </c>
      <c r="C889" t="s">
        <v>2977</v>
      </c>
    </row>
    <row r="890" spans="1:3">
      <c r="A890" t="s">
        <v>2978</v>
      </c>
      <c r="B890" t="s">
        <v>2979</v>
      </c>
      <c r="C890" t="s">
        <v>2980</v>
      </c>
    </row>
    <row r="891" spans="1:3">
      <c r="A891" t="s">
        <v>2981</v>
      </c>
      <c r="B891" t="s">
        <v>2982</v>
      </c>
      <c r="C891" t="s">
        <v>2983</v>
      </c>
    </row>
    <row r="892" spans="1:3">
      <c r="A892" t="s">
        <v>2984</v>
      </c>
      <c r="B892" t="s">
        <v>2985</v>
      </c>
      <c r="C892" t="s">
        <v>2986</v>
      </c>
    </row>
    <row r="893" spans="1:3">
      <c r="A893" t="s">
        <v>2987</v>
      </c>
      <c r="B893" t="s">
        <v>2988</v>
      </c>
      <c r="C893" t="s">
        <v>2989</v>
      </c>
    </row>
    <row r="894" spans="1:3">
      <c r="A894" t="s">
        <v>2990</v>
      </c>
      <c r="B894" t="s">
        <v>2991</v>
      </c>
      <c r="C894" t="s">
        <v>2992</v>
      </c>
    </row>
    <row r="895" spans="1:3">
      <c r="A895" t="s">
        <v>2993</v>
      </c>
      <c r="B895" t="s">
        <v>2994</v>
      </c>
      <c r="C895" t="s">
        <v>2995</v>
      </c>
    </row>
    <row r="896" spans="1:3">
      <c r="A896" t="s">
        <v>2996</v>
      </c>
      <c r="B896" t="s">
        <v>2997</v>
      </c>
      <c r="C896" t="s">
        <v>2998</v>
      </c>
    </row>
    <row r="897" spans="1:3">
      <c r="A897" t="s">
        <v>2999</v>
      </c>
      <c r="B897" t="s">
        <v>3000</v>
      </c>
      <c r="C897" t="s">
        <v>3001</v>
      </c>
    </row>
    <row r="898" spans="1:3">
      <c r="A898" t="s">
        <v>3002</v>
      </c>
      <c r="B898" t="s">
        <v>3003</v>
      </c>
      <c r="C898" t="s">
        <v>3004</v>
      </c>
    </row>
    <row r="899" spans="1:3">
      <c r="A899" t="s">
        <v>3005</v>
      </c>
      <c r="B899" t="s">
        <v>3006</v>
      </c>
      <c r="C899" t="s">
        <v>3007</v>
      </c>
    </row>
    <row r="900" spans="1:3">
      <c r="A900" t="s">
        <v>3008</v>
      </c>
      <c r="B900" t="s">
        <v>3009</v>
      </c>
      <c r="C900" t="s">
        <v>3010</v>
      </c>
    </row>
    <row r="901" spans="1:3">
      <c r="A901" t="s">
        <v>3011</v>
      </c>
      <c r="B901" t="s">
        <v>3012</v>
      </c>
      <c r="C901" t="s">
        <v>3013</v>
      </c>
    </row>
    <row r="902" spans="1:3">
      <c r="A902" t="s">
        <v>3014</v>
      </c>
      <c r="B902" t="s">
        <v>3015</v>
      </c>
      <c r="C902" t="s">
        <v>3016</v>
      </c>
    </row>
    <row r="903" spans="1:3">
      <c r="A903" t="s">
        <v>3017</v>
      </c>
      <c r="B903" t="s">
        <v>3018</v>
      </c>
      <c r="C903" t="s">
        <v>3019</v>
      </c>
    </row>
    <row r="904" spans="1:3">
      <c r="A904" t="s">
        <v>3020</v>
      </c>
      <c r="B904" t="s">
        <v>3021</v>
      </c>
      <c r="C904" t="s">
        <v>3022</v>
      </c>
    </row>
    <row r="905" spans="1:3">
      <c r="A905" t="s">
        <v>3023</v>
      </c>
      <c r="B905" t="s">
        <v>3024</v>
      </c>
      <c r="C905" t="s">
        <v>3025</v>
      </c>
    </row>
    <row r="906" spans="1:3">
      <c r="A906" t="s">
        <v>3026</v>
      </c>
      <c r="B906" t="s">
        <v>3027</v>
      </c>
      <c r="C906" t="s">
        <v>3028</v>
      </c>
    </row>
    <row r="907" spans="1:3">
      <c r="A907" t="s">
        <v>3029</v>
      </c>
      <c r="B907" t="s">
        <v>3030</v>
      </c>
      <c r="C907" t="s">
        <v>3031</v>
      </c>
    </row>
    <row r="908" spans="1:3">
      <c r="A908" t="s">
        <v>3032</v>
      </c>
      <c r="B908" t="s">
        <v>3033</v>
      </c>
      <c r="C908" t="s">
        <v>3034</v>
      </c>
    </row>
    <row r="909" spans="1:3">
      <c r="A909" t="s">
        <v>3035</v>
      </c>
      <c r="B909" t="s">
        <v>3036</v>
      </c>
      <c r="C909" t="s">
        <v>3037</v>
      </c>
    </row>
    <row r="910" spans="1:3">
      <c r="A910" t="s">
        <v>3038</v>
      </c>
      <c r="B910" t="s">
        <v>3039</v>
      </c>
      <c r="C910" t="s">
        <v>3040</v>
      </c>
    </row>
    <row r="911" spans="1:3">
      <c r="A911" t="s">
        <v>3041</v>
      </c>
      <c r="B911" t="s">
        <v>3042</v>
      </c>
      <c r="C911" t="s">
        <v>3043</v>
      </c>
    </row>
    <row r="912" spans="1:3">
      <c r="A912" t="s">
        <v>3044</v>
      </c>
      <c r="B912" t="s">
        <v>3045</v>
      </c>
      <c r="C912" t="s">
        <v>3046</v>
      </c>
    </row>
    <row r="913" spans="1:3">
      <c r="A913" t="s">
        <v>3047</v>
      </c>
      <c r="B913" t="s">
        <v>3048</v>
      </c>
      <c r="C913" t="s">
        <v>3049</v>
      </c>
    </row>
    <row r="914" spans="1:3">
      <c r="A914" t="s">
        <v>3050</v>
      </c>
      <c r="B914" t="s">
        <v>3051</v>
      </c>
      <c r="C914" t="s">
        <v>3052</v>
      </c>
    </row>
    <row r="915" spans="1:3">
      <c r="A915" t="s">
        <v>3053</v>
      </c>
      <c r="B915" t="s">
        <v>3054</v>
      </c>
      <c r="C915" t="s">
        <v>3055</v>
      </c>
    </row>
    <row r="916" spans="1:3">
      <c r="A916" t="s">
        <v>3056</v>
      </c>
      <c r="B916" t="s">
        <v>3057</v>
      </c>
      <c r="C916" t="s">
        <v>3058</v>
      </c>
    </row>
    <row r="917" spans="1:3">
      <c r="A917" t="s">
        <v>3059</v>
      </c>
      <c r="B917" t="s">
        <v>3060</v>
      </c>
      <c r="C917" t="s">
        <v>3061</v>
      </c>
    </row>
    <row r="918" spans="1:3">
      <c r="A918" t="s">
        <v>3062</v>
      </c>
      <c r="B918" t="s">
        <v>3063</v>
      </c>
      <c r="C918" t="s">
        <v>3064</v>
      </c>
    </row>
    <row r="919" spans="1:3">
      <c r="A919" t="s">
        <v>3065</v>
      </c>
      <c r="B919" t="s">
        <v>3066</v>
      </c>
      <c r="C919" t="s">
        <v>3067</v>
      </c>
    </row>
    <row r="920" spans="1:3">
      <c r="A920" t="s">
        <v>3068</v>
      </c>
      <c r="B920" t="s">
        <v>3069</v>
      </c>
      <c r="C920" t="s">
        <v>3070</v>
      </c>
    </row>
    <row r="921" spans="1:3">
      <c r="A921" t="s">
        <v>3071</v>
      </c>
      <c r="B921" t="s">
        <v>3072</v>
      </c>
      <c r="C921" t="s">
        <v>3073</v>
      </c>
    </row>
    <row r="922" spans="1:3">
      <c r="A922" t="s">
        <v>3074</v>
      </c>
      <c r="B922" t="s">
        <v>3075</v>
      </c>
      <c r="C922" t="s">
        <v>3076</v>
      </c>
    </row>
    <row r="923" spans="1:3">
      <c r="A923" t="s">
        <v>3077</v>
      </c>
      <c r="B923" t="s">
        <v>3078</v>
      </c>
      <c r="C923" t="s">
        <v>3079</v>
      </c>
    </row>
    <row r="924" spans="1:3">
      <c r="A924" t="s">
        <v>3080</v>
      </c>
      <c r="B924" t="s">
        <v>3081</v>
      </c>
      <c r="C924" t="s">
        <v>3082</v>
      </c>
    </row>
    <row r="925" spans="1:3">
      <c r="A925" t="s">
        <v>3083</v>
      </c>
      <c r="B925" t="s">
        <v>3084</v>
      </c>
      <c r="C925" t="s">
        <v>3085</v>
      </c>
    </row>
    <row r="926" spans="1:3">
      <c r="A926" t="s">
        <v>3086</v>
      </c>
      <c r="B926" t="s">
        <v>3087</v>
      </c>
      <c r="C926" t="s">
        <v>3088</v>
      </c>
    </row>
    <row r="927" spans="1:3">
      <c r="A927" t="s">
        <v>3089</v>
      </c>
      <c r="B927" t="s">
        <v>3090</v>
      </c>
      <c r="C927" t="s">
        <v>3091</v>
      </c>
    </row>
    <row r="928" spans="1:3">
      <c r="A928" t="s">
        <v>3092</v>
      </c>
      <c r="B928" t="s">
        <v>3093</v>
      </c>
      <c r="C928" t="s">
        <v>3094</v>
      </c>
    </row>
    <row r="929" spans="1:3">
      <c r="A929" t="s">
        <v>3095</v>
      </c>
      <c r="B929" t="s">
        <v>3096</v>
      </c>
      <c r="C929" t="s">
        <v>3097</v>
      </c>
    </row>
    <row r="930" spans="1:3">
      <c r="A930" t="s">
        <v>3098</v>
      </c>
      <c r="B930" t="s">
        <v>3099</v>
      </c>
      <c r="C930" t="s">
        <v>3100</v>
      </c>
    </row>
    <row r="931" spans="1:3">
      <c r="A931" t="s">
        <v>3101</v>
      </c>
      <c r="B931" t="s">
        <v>3102</v>
      </c>
      <c r="C931" t="s">
        <v>3103</v>
      </c>
    </row>
    <row r="932" spans="1:3">
      <c r="A932" t="s">
        <v>3104</v>
      </c>
      <c r="B932" t="s">
        <v>3105</v>
      </c>
      <c r="C932" t="s">
        <v>3106</v>
      </c>
    </row>
    <row r="933" spans="1:3">
      <c r="A933" t="s">
        <v>3107</v>
      </c>
      <c r="B933" t="s">
        <v>3108</v>
      </c>
      <c r="C933" t="s">
        <v>3109</v>
      </c>
    </row>
    <row r="934" spans="1:3">
      <c r="A934" t="s">
        <v>3110</v>
      </c>
      <c r="B934" t="s">
        <v>3111</v>
      </c>
      <c r="C934" t="s">
        <v>3112</v>
      </c>
    </row>
    <row r="935" spans="1:3">
      <c r="A935" t="s">
        <v>3113</v>
      </c>
      <c r="B935" t="s">
        <v>3114</v>
      </c>
      <c r="C935" t="s">
        <v>3115</v>
      </c>
    </row>
    <row r="936" spans="1:3">
      <c r="A936" t="s">
        <v>3116</v>
      </c>
      <c r="B936" t="s">
        <v>3117</v>
      </c>
      <c r="C936" t="s">
        <v>3118</v>
      </c>
    </row>
    <row r="937" spans="1:3">
      <c r="A937" t="s">
        <v>3119</v>
      </c>
      <c r="B937" t="s">
        <v>3120</v>
      </c>
      <c r="C937" t="s">
        <v>3121</v>
      </c>
    </row>
    <row r="938" spans="1:3">
      <c r="A938" t="s">
        <v>3122</v>
      </c>
      <c r="B938" t="s">
        <v>3123</v>
      </c>
      <c r="C938" t="s">
        <v>3124</v>
      </c>
    </row>
    <row r="939" spans="1:3">
      <c r="A939" t="s">
        <v>3125</v>
      </c>
      <c r="B939" t="s">
        <v>3126</v>
      </c>
      <c r="C939" t="s">
        <v>3127</v>
      </c>
    </row>
    <row r="940" spans="1:3">
      <c r="A940" t="s">
        <v>3128</v>
      </c>
      <c r="B940" t="s">
        <v>3129</v>
      </c>
      <c r="C940" t="s">
        <v>3130</v>
      </c>
    </row>
    <row r="941" spans="1:3">
      <c r="A941" t="s">
        <v>3131</v>
      </c>
      <c r="B941" t="s">
        <v>3132</v>
      </c>
      <c r="C941" t="s">
        <v>3133</v>
      </c>
    </row>
    <row r="942" spans="1:3">
      <c r="A942" t="s">
        <v>3134</v>
      </c>
      <c r="B942" t="s">
        <v>3135</v>
      </c>
      <c r="C942" t="s">
        <v>3136</v>
      </c>
    </row>
    <row r="943" spans="1:3">
      <c r="A943" t="s">
        <v>3137</v>
      </c>
      <c r="B943" t="s">
        <v>3138</v>
      </c>
      <c r="C943" t="s">
        <v>3139</v>
      </c>
    </row>
    <row r="944" spans="1:3">
      <c r="A944" t="s">
        <v>3140</v>
      </c>
      <c r="B944" t="s">
        <v>3141</v>
      </c>
      <c r="C944" t="s">
        <v>3142</v>
      </c>
    </row>
    <row r="945" spans="1:3">
      <c r="A945" t="s">
        <v>3143</v>
      </c>
      <c r="B945" t="s">
        <v>3144</v>
      </c>
      <c r="C945" t="s">
        <v>3145</v>
      </c>
    </row>
    <row r="946" spans="1:3">
      <c r="A946" t="s">
        <v>3146</v>
      </c>
      <c r="B946" t="s">
        <v>3147</v>
      </c>
      <c r="C946" t="s">
        <v>3148</v>
      </c>
    </row>
    <row r="947" spans="1:3">
      <c r="A947" t="s">
        <v>3149</v>
      </c>
      <c r="B947" t="s">
        <v>3150</v>
      </c>
      <c r="C947" t="s">
        <v>3151</v>
      </c>
    </row>
    <row r="948" spans="1:3">
      <c r="A948" t="s">
        <v>3152</v>
      </c>
      <c r="B948" t="s">
        <v>3153</v>
      </c>
      <c r="C948" t="s">
        <v>3154</v>
      </c>
    </row>
    <row r="949" spans="1:3">
      <c r="A949" t="s">
        <v>3155</v>
      </c>
      <c r="B949" t="s">
        <v>3156</v>
      </c>
      <c r="C949" t="s">
        <v>3157</v>
      </c>
    </row>
    <row r="950" spans="1:3">
      <c r="A950" t="s">
        <v>3158</v>
      </c>
      <c r="B950" t="s">
        <v>3159</v>
      </c>
      <c r="C950" t="s">
        <v>3160</v>
      </c>
    </row>
    <row r="951" spans="1:3">
      <c r="A951" t="s">
        <v>3161</v>
      </c>
      <c r="B951" t="s">
        <v>3162</v>
      </c>
      <c r="C951" t="s">
        <v>3163</v>
      </c>
    </row>
    <row r="952" spans="1:3">
      <c r="A952" t="s">
        <v>3164</v>
      </c>
      <c r="B952" t="s">
        <v>3165</v>
      </c>
      <c r="C952" t="s">
        <v>3166</v>
      </c>
    </row>
    <row r="953" spans="1:3">
      <c r="A953" t="s">
        <v>3167</v>
      </c>
      <c r="B953" t="s">
        <v>3168</v>
      </c>
      <c r="C953" t="s">
        <v>3169</v>
      </c>
    </row>
    <row r="954" spans="1:3">
      <c r="A954" t="s">
        <v>3170</v>
      </c>
      <c r="B954" t="s">
        <v>3171</v>
      </c>
      <c r="C954" t="s">
        <v>3172</v>
      </c>
    </row>
    <row r="955" spans="1:3">
      <c r="A955" t="s">
        <v>3173</v>
      </c>
      <c r="B955" t="s">
        <v>3174</v>
      </c>
      <c r="C955" t="s">
        <v>3175</v>
      </c>
    </row>
    <row r="956" spans="1:3">
      <c r="A956" t="s">
        <v>3176</v>
      </c>
      <c r="B956" t="s">
        <v>3177</v>
      </c>
      <c r="C956" t="s">
        <v>3178</v>
      </c>
    </row>
    <row r="957" spans="1:3">
      <c r="A957" t="s">
        <v>3179</v>
      </c>
      <c r="B957" t="s">
        <v>3180</v>
      </c>
      <c r="C957" t="s">
        <v>3181</v>
      </c>
    </row>
    <row r="958" spans="1:3">
      <c r="A958" t="s">
        <v>3182</v>
      </c>
      <c r="B958" t="s">
        <v>3183</v>
      </c>
      <c r="C958" t="s">
        <v>3184</v>
      </c>
    </row>
    <row r="959" spans="1:3">
      <c r="A959" t="s">
        <v>3185</v>
      </c>
      <c r="B959" t="s">
        <v>3186</v>
      </c>
      <c r="C959" t="s">
        <v>3187</v>
      </c>
    </row>
    <row r="960" spans="1:3">
      <c r="A960" t="s">
        <v>3188</v>
      </c>
      <c r="B960" t="s">
        <v>3189</v>
      </c>
      <c r="C960" t="s">
        <v>3190</v>
      </c>
    </row>
    <row r="961" spans="1:3">
      <c r="A961" t="s">
        <v>3191</v>
      </c>
      <c r="B961" t="s">
        <v>3192</v>
      </c>
      <c r="C961" t="s">
        <v>3193</v>
      </c>
    </row>
    <row r="962" spans="1:3">
      <c r="A962" t="s">
        <v>3194</v>
      </c>
      <c r="B962" t="s">
        <v>3195</v>
      </c>
      <c r="C962" t="s">
        <v>3196</v>
      </c>
    </row>
    <row r="963" spans="1:3">
      <c r="A963" t="s">
        <v>3197</v>
      </c>
      <c r="B963" t="s">
        <v>3198</v>
      </c>
      <c r="C963" t="s">
        <v>3199</v>
      </c>
    </row>
    <row r="964" spans="1:3">
      <c r="A964" t="s">
        <v>3200</v>
      </c>
      <c r="B964" t="s">
        <v>3201</v>
      </c>
      <c r="C964" t="s">
        <v>3202</v>
      </c>
    </row>
    <row r="965" spans="1:3">
      <c r="A965" t="s">
        <v>3203</v>
      </c>
      <c r="B965" t="s">
        <v>3204</v>
      </c>
      <c r="C965" t="s">
        <v>3205</v>
      </c>
    </row>
    <row r="966" spans="1:3">
      <c r="A966" t="s">
        <v>3206</v>
      </c>
      <c r="B966" t="s">
        <v>3207</v>
      </c>
      <c r="C966" t="s">
        <v>3208</v>
      </c>
    </row>
    <row r="967" spans="1:3">
      <c r="A967" t="s">
        <v>3209</v>
      </c>
      <c r="B967" t="s">
        <v>3210</v>
      </c>
      <c r="C967" t="s">
        <v>3211</v>
      </c>
    </row>
    <row r="968" spans="1:3">
      <c r="A968" t="s">
        <v>3212</v>
      </c>
      <c r="B968" t="s">
        <v>3213</v>
      </c>
      <c r="C968" t="s">
        <v>3214</v>
      </c>
    </row>
    <row r="969" spans="1:3">
      <c r="A969" t="s">
        <v>3215</v>
      </c>
      <c r="B969" t="s">
        <v>3216</v>
      </c>
      <c r="C969" t="s">
        <v>3217</v>
      </c>
    </row>
    <row r="970" spans="1:3">
      <c r="A970" t="s">
        <v>3218</v>
      </c>
      <c r="B970" t="s">
        <v>3219</v>
      </c>
      <c r="C970" t="s">
        <v>3220</v>
      </c>
    </row>
    <row r="971" spans="1:3">
      <c r="A971" t="s">
        <v>3221</v>
      </c>
      <c r="B971" t="s">
        <v>3222</v>
      </c>
      <c r="C971" t="s">
        <v>3223</v>
      </c>
    </row>
    <row r="972" spans="1:3">
      <c r="A972" t="s">
        <v>3224</v>
      </c>
      <c r="B972" t="s">
        <v>3225</v>
      </c>
      <c r="C972" t="s">
        <v>3226</v>
      </c>
    </row>
    <row r="973" spans="1:3">
      <c r="A973" t="s">
        <v>3227</v>
      </c>
      <c r="B973" t="s">
        <v>3228</v>
      </c>
      <c r="C973" t="s">
        <v>3229</v>
      </c>
    </row>
    <row r="974" spans="1:3">
      <c r="A974" t="s">
        <v>3230</v>
      </c>
      <c r="B974" t="s">
        <v>3231</v>
      </c>
      <c r="C974" t="s">
        <v>3232</v>
      </c>
    </row>
    <row r="975" spans="1:3">
      <c r="A975" t="s">
        <v>3233</v>
      </c>
      <c r="B975" t="s">
        <v>3234</v>
      </c>
      <c r="C975" t="s">
        <v>3235</v>
      </c>
    </row>
    <row r="976" spans="1:3">
      <c r="A976" t="s">
        <v>3236</v>
      </c>
      <c r="B976" t="s">
        <v>3237</v>
      </c>
      <c r="C976" t="s">
        <v>3238</v>
      </c>
    </row>
    <row r="977" spans="1:3">
      <c r="A977" t="s">
        <v>3239</v>
      </c>
      <c r="B977" t="s">
        <v>3240</v>
      </c>
      <c r="C977" t="s">
        <v>3241</v>
      </c>
    </row>
    <row r="978" spans="1:3">
      <c r="A978" t="s">
        <v>3242</v>
      </c>
      <c r="B978" t="s">
        <v>3243</v>
      </c>
      <c r="C978" t="s">
        <v>3244</v>
      </c>
    </row>
    <row r="979" spans="1:3">
      <c r="A979" t="s">
        <v>3245</v>
      </c>
      <c r="B979" t="s">
        <v>3246</v>
      </c>
      <c r="C979" t="s">
        <v>3247</v>
      </c>
    </row>
    <row r="980" spans="1:3">
      <c r="A980" t="s">
        <v>3248</v>
      </c>
      <c r="B980" t="s">
        <v>3249</v>
      </c>
      <c r="C980" t="s">
        <v>3250</v>
      </c>
    </row>
    <row r="981" spans="1:3">
      <c r="A981" t="s">
        <v>3251</v>
      </c>
      <c r="B981" t="s">
        <v>3252</v>
      </c>
      <c r="C981" t="s">
        <v>3253</v>
      </c>
    </row>
    <row r="982" spans="1:3">
      <c r="A982" t="s">
        <v>3254</v>
      </c>
      <c r="B982" t="s">
        <v>3255</v>
      </c>
      <c r="C982" t="s">
        <v>3256</v>
      </c>
    </row>
    <row r="983" spans="1:3">
      <c r="A983" t="s">
        <v>3257</v>
      </c>
      <c r="B983" t="s">
        <v>3258</v>
      </c>
      <c r="C983" t="s">
        <v>3259</v>
      </c>
    </row>
    <row r="984" spans="1:3">
      <c r="A984" t="s">
        <v>3260</v>
      </c>
      <c r="B984" t="s">
        <v>3261</v>
      </c>
      <c r="C984" t="s">
        <v>3262</v>
      </c>
    </row>
    <row r="985" spans="1:3">
      <c r="A985" t="s">
        <v>3263</v>
      </c>
      <c r="B985" t="s">
        <v>3264</v>
      </c>
      <c r="C985" t="s">
        <v>3265</v>
      </c>
    </row>
    <row r="986" spans="1:3">
      <c r="A986" t="s">
        <v>3266</v>
      </c>
      <c r="B986" t="s">
        <v>3267</v>
      </c>
      <c r="C986" t="s">
        <v>3268</v>
      </c>
    </row>
    <row r="987" spans="1:3">
      <c r="A987" t="s">
        <v>3269</v>
      </c>
      <c r="B987" t="s">
        <v>3270</v>
      </c>
      <c r="C987" t="s">
        <v>3271</v>
      </c>
    </row>
    <row r="988" spans="1:3">
      <c r="A988" t="s">
        <v>3272</v>
      </c>
      <c r="B988" t="s">
        <v>3273</v>
      </c>
      <c r="C988" t="s">
        <v>3274</v>
      </c>
    </row>
    <row r="989" spans="1:3">
      <c r="A989" t="s">
        <v>3275</v>
      </c>
      <c r="B989" t="s">
        <v>3276</v>
      </c>
      <c r="C989" t="s">
        <v>3277</v>
      </c>
    </row>
    <row r="990" spans="1:3">
      <c r="A990" t="s">
        <v>3278</v>
      </c>
      <c r="B990" t="s">
        <v>3279</v>
      </c>
      <c r="C990" t="s">
        <v>3280</v>
      </c>
    </row>
    <row r="991" spans="1:3">
      <c r="A991" t="s">
        <v>3281</v>
      </c>
      <c r="B991" t="s">
        <v>3282</v>
      </c>
      <c r="C991" t="s">
        <v>3283</v>
      </c>
    </row>
    <row r="992" spans="1:3">
      <c r="A992" t="s">
        <v>3284</v>
      </c>
      <c r="B992" t="s">
        <v>3285</v>
      </c>
      <c r="C992" t="s">
        <v>3286</v>
      </c>
    </row>
    <row r="993" spans="1:3">
      <c r="A993" t="s">
        <v>3287</v>
      </c>
      <c r="B993" t="s">
        <v>3288</v>
      </c>
      <c r="C993" t="s">
        <v>3289</v>
      </c>
    </row>
    <row r="994" spans="1:3">
      <c r="A994" t="s">
        <v>3290</v>
      </c>
      <c r="B994" t="s">
        <v>3291</v>
      </c>
      <c r="C994" t="s">
        <v>3292</v>
      </c>
    </row>
    <row r="995" spans="1:3">
      <c r="A995" t="s">
        <v>3293</v>
      </c>
      <c r="B995" t="s">
        <v>3294</v>
      </c>
      <c r="C995" t="s">
        <v>3295</v>
      </c>
    </row>
    <row r="996" spans="1:3">
      <c r="A996" t="s">
        <v>3296</v>
      </c>
      <c r="B996" t="s">
        <v>3297</v>
      </c>
      <c r="C996" t="s">
        <v>3298</v>
      </c>
    </row>
    <row r="997" spans="1:3">
      <c r="A997" t="s">
        <v>3299</v>
      </c>
      <c r="B997" t="s">
        <v>3300</v>
      </c>
      <c r="C997" t="s">
        <v>3301</v>
      </c>
    </row>
    <row r="998" spans="1:3">
      <c r="A998" t="s">
        <v>3302</v>
      </c>
      <c r="B998" t="s">
        <v>3303</v>
      </c>
      <c r="C998" t="s">
        <v>3304</v>
      </c>
    </row>
    <row r="999" spans="1:3">
      <c r="A999" t="s">
        <v>3305</v>
      </c>
      <c r="B999" t="s">
        <v>3306</v>
      </c>
      <c r="C999" t="s">
        <v>3307</v>
      </c>
    </row>
    <row r="1000" spans="1:3">
      <c r="A1000" t="s">
        <v>3308</v>
      </c>
      <c r="B1000" t="s">
        <v>3309</v>
      </c>
      <c r="C1000" t="s">
        <v>3310</v>
      </c>
    </row>
    <row r="1001" spans="1:3">
      <c r="A1001" t="s">
        <v>3311</v>
      </c>
      <c r="B1001" t="s">
        <v>3312</v>
      </c>
      <c r="C1001" t="s">
        <v>3313</v>
      </c>
    </row>
    <row r="1002" spans="1:3">
      <c r="A1002" t="s">
        <v>3314</v>
      </c>
      <c r="B1002" t="s">
        <v>3315</v>
      </c>
      <c r="C1002" t="s">
        <v>3316</v>
      </c>
    </row>
    <row r="1003" spans="1:3">
      <c r="A1003" t="s">
        <v>3317</v>
      </c>
      <c r="B1003" t="s">
        <v>3318</v>
      </c>
      <c r="C1003" t="s">
        <v>3319</v>
      </c>
    </row>
    <row r="1004" spans="1:3">
      <c r="A1004" t="s">
        <v>3320</v>
      </c>
      <c r="B1004" t="s">
        <v>3321</v>
      </c>
      <c r="C1004" t="s">
        <v>3322</v>
      </c>
    </row>
    <row r="1005" spans="1:3">
      <c r="A1005" t="s">
        <v>3323</v>
      </c>
      <c r="B1005" t="s">
        <v>3324</v>
      </c>
      <c r="C1005" t="s">
        <v>3325</v>
      </c>
    </row>
    <row r="1006" spans="1:3">
      <c r="A1006" t="s">
        <v>3326</v>
      </c>
      <c r="B1006" t="s">
        <v>3327</v>
      </c>
      <c r="C1006" t="s">
        <v>3328</v>
      </c>
    </row>
    <row r="1007" spans="1:3">
      <c r="A1007" t="s">
        <v>3329</v>
      </c>
      <c r="B1007" t="s">
        <v>3330</v>
      </c>
      <c r="C1007" t="s">
        <v>3331</v>
      </c>
    </row>
    <row r="1008" spans="1:3">
      <c r="A1008" t="s">
        <v>3332</v>
      </c>
      <c r="B1008" t="s">
        <v>3333</v>
      </c>
      <c r="C1008" t="s">
        <v>3334</v>
      </c>
    </row>
    <row r="1009" spans="1:3">
      <c r="A1009" t="s">
        <v>3335</v>
      </c>
      <c r="B1009" t="s">
        <v>3336</v>
      </c>
      <c r="C1009" t="s">
        <v>3337</v>
      </c>
    </row>
    <row r="1010" spans="1:3">
      <c r="A1010" t="s">
        <v>3338</v>
      </c>
      <c r="B1010" t="s">
        <v>3339</v>
      </c>
      <c r="C1010" t="s">
        <v>3340</v>
      </c>
    </row>
    <row r="1011" spans="1:3">
      <c r="A1011" t="s">
        <v>3341</v>
      </c>
      <c r="B1011" t="s">
        <v>3342</v>
      </c>
      <c r="C1011" t="s">
        <v>3343</v>
      </c>
    </row>
    <row r="1012" spans="1:3">
      <c r="A1012" t="s">
        <v>3344</v>
      </c>
      <c r="B1012" t="s">
        <v>3345</v>
      </c>
      <c r="C1012" t="s">
        <v>3346</v>
      </c>
    </row>
    <row r="1013" spans="1:3">
      <c r="A1013" t="s">
        <v>3347</v>
      </c>
      <c r="B1013" t="s">
        <v>3348</v>
      </c>
      <c r="C1013" t="s">
        <v>3349</v>
      </c>
    </row>
    <row r="1014" spans="1:3">
      <c r="A1014" t="s">
        <v>3350</v>
      </c>
      <c r="B1014" t="s">
        <v>3351</v>
      </c>
      <c r="C1014" t="s">
        <v>3352</v>
      </c>
    </row>
    <row r="1015" spans="1:3">
      <c r="A1015" t="s">
        <v>3353</v>
      </c>
      <c r="B1015" t="s">
        <v>3354</v>
      </c>
      <c r="C1015" t="s">
        <v>3355</v>
      </c>
    </row>
    <row r="1016" spans="1:3">
      <c r="A1016" t="s">
        <v>3356</v>
      </c>
      <c r="B1016" t="s">
        <v>3357</v>
      </c>
      <c r="C1016" t="s">
        <v>3358</v>
      </c>
    </row>
    <row r="1017" spans="1:3">
      <c r="A1017" t="s">
        <v>3359</v>
      </c>
      <c r="B1017" t="s">
        <v>3360</v>
      </c>
      <c r="C1017" t="s">
        <v>3361</v>
      </c>
    </row>
    <row r="1018" spans="1:3">
      <c r="A1018" t="s">
        <v>3362</v>
      </c>
      <c r="B1018" t="s">
        <v>3363</v>
      </c>
      <c r="C1018" t="s">
        <v>3364</v>
      </c>
    </row>
    <row r="1019" spans="1:3">
      <c r="A1019" t="s">
        <v>3365</v>
      </c>
      <c r="B1019" t="s">
        <v>3366</v>
      </c>
      <c r="C1019" t="s">
        <v>3367</v>
      </c>
    </row>
    <row r="1020" spans="1:3">
      <c r="A1020" t="s">
        <v>3368</v>
      </c>
      <c r="B1020" t="s">
        <v>3369</v>
      </c>
      <c r="C1020" t="s">
        <v>3370</v>
      </c>
    </row>
    <row r="1021" spans="1:3">
      <c r="A1021" t="s">
        <v>3371</v>
      </c>
      <c r="B1021" t="s">
        <v>3372</v>
      </c>
      <c r="C1021" t="s">
        <v>3373</v>
      </c>
    </row>
    <row r="1022" spans="1:3">
      <c r="A1022" t="s">
        <v>3374</v>
      </c>
      <c r="B1022" t="s">
        <v>3375</v>
      </c>
      <c r="C1022" t="s">
        <v>3376</v>
      </c>
    </row>
    <row r="1023" spans="1:3">
      <c r="A1023" t="s">
        <v>3377</v>
      </c>
      <c r="B1023" t="s">
        <v>3378</v>
      </c>
      <c r="C1023" t="s">
        <v>3379</v>
      </c>
    </row>
    <row r="1024" spans="1:3">
      <c r="A1024" t="s">
        <v>3380</v>
      </c>
      <c r="B1024" t="s">
        <v>3381</v>
      </c>
      <c r="C1024" t="s">
        <v>3382</v>
      </c>
    </row>
    <row r="1025" spans="1:3">
      <c r="A1025" t="s">
        <v>3383</v>
      </c>
      <c r="B1025" t="s">
        <v>3384</v>
      </c>
      <c r="C1025" t="s">
        <v>3385</v>
      </c>
    </row>
    <row r="1026" spans="1:3">
      <c r="A1026" t="s">
        <v>3386</v>
      </c>
      <c r="B1026" t="s">
        <v>3387</v>
      </c>
      <c r="C1026" t="s">
        <v>3388</v>
      </c>
    </row>
    <row r="1027" spans="1:3">
      <c r="A1027" t="s">
        <v>3389</v>
      </c>
      <c r="B1027" t="s">
        <v>3390</v>
      </c>
      <c r="C1027" t="s">
        <v>3391</v>
      </c>
    </row>
    <row r="1028" spans="1:3">
      <c r="A1028" t="s">
        <v>3392</v>
      </c>
      <c r="B1028" t="s">
        <v>3393</v>
      </c>
      <c r="C1028" t="s">
        <v>3394</v>
      </c>
    </row>
    <row r="1029" spans="1:3">
      <c r="A1029" t="s">
        <v>3395</v>
      </c>
      <c r="B1029" t="s">
        <v>3396</v>
      </c>
      <c r="C1029" t="s">
        <v>3397</v>
      </c>
    </row>
    <row r="1030" spans="1:3">
      <c r="A1030" t="s">
        <v>3398</v>
      </c>
      <c r="B1030" t="s">
        <v>3399</v>
      </c>
      <c r="C1030" t="s">
        <v>3400</v>
      </c>
    </row>
    <row r="1031" spans="1:3">
      <c r="A1031" t="s">
        <v>3401</v>
      </c>
      <c r="B1031" t="s">
        <v>3402</v>
      </c>
      <c r="C1031" t="s">
        <v>3403</v>
      </c>
    </row>
    <row r="1032" spans="1:3">
      <c r="A1032" t="s">
        <v>3404</v>
      </c>
      <c r="B1032" t="s">
        <v>3405</v>
      </c>
      <c r="C1032" t="s">
        <v>3406</v>
      </c>
    </row>
    <row r="1033" spans="1:3">
      <c r="A1033" t="s">
        <v>3407</v>
      </c>
      <c r="B1033" t="s">
        <v>3408</v>
      </c>
      <c r="C1033" t="s">
        <v>3409</v>
      </c>
    </row>
    <row r="1034" spans="1:3">
      <c r="A1034" t="s">
        <v>3410</v>
      </c>
      <c r="B1034" t="s">
        <v>3411</v>
      </c>
      <c r="C1034" t="s">
        <v>3412</v>
      </c>
    </row>
    <row r="1035" spans="1:3">
      <c r="A1035" t="s">
        <v>3413</v>
      </c>
      <c r="B1035" t="s">
        <v>3414</v>
      </c>
      <c r="C1035" t="s">
        <v>3415</v>
      </c>
    </row>
    <row r="1036" spans="1:3">
      <c r="A1036" t="s">
        <v>3416</v>
      </c>
      <c r="B1036" t="s">
        <v>3417</v>
      </c>
      <c r="C1036" t="s">
        <v>3418</v>
      </c>
    </row>
    <row r="1037" spans="1:3">
      <c r="A1037" t="s">
        <v>3419</v>
      </c>
      <c r="B1037" t="s">
        <v>3420</v>
      </c>
      <c r="C1037" t="s">
        <v>3421</v>
      </c>
    </row>
    <row r="1038" spans="1:3">
      <c r="A1038" t="s">
        <v>3422</v>
      </c>
      <c r="B1038" t="s">
        <v>3423</v>
      </c>
      <c r="C1038" t="s">
        <v>3424</v>
      </c>
    </row>
    <row r="1039" spans="1:3">
      <c r="A1039" t="s">
        <v>3425</v>
      </c>
      <c r="B1039" t="s">
        <v>3426</v>
      </c>
      <c r="C1039" t="s">
        <v>3427</v>
      </c>
    </row>
    <row r="1040" spans="1:3">
      <c r="A1040" t="s">
        <v>3428</v>
      </c>
      <c r="B1040" t="s">
        <v>3429</v>
      </c>
      <c r="C1040" t="s">
        <v>3430</v>
      </c>
    </row>
    <row r="1041" spans="1:3">
      <c r="A1041" t="s">
        <v>3431</v>
      </c>
      <c r="B1041" t="s">
        <v>3432</v>
      </c>
      <c r="C1041" t="s">
        <v>3433</v>
      </c>
    </row>
    <row r="1042" spans="1:3">
      <c r="A1042" t="s">
        <v>3434</v>
      </c>
      <c r="B1042" t="s">
        <v>3435</v>
      </c>
      <c r="C1042" t="s">
        <v>3436</v>
      </c>
    </row>
    <row r="1043" spans="1:3">
      <c r="A1043" t="s">
        <v>3437</v>
      </c>
      <c r="B1043" t="s">
        <v>3438</v>
      </c>
      <c r="C1043" t="s">
        <v>3439</v>
      </c>
    </row>
    <row r="1044" spans="1:3">
      <c r="A1044" t="s">
        <v>3440</v>
      </c>
      <c r="B1044" t="s">
        <v>3441</v>
      </c>
      <c r="C1044" t="s">
        <v>3442</v>
      </c>
    </row>
    <row r="1045" spans="1:3">
      <c r="A1045" t="s">
        <v>3443</v>
      </c>
      <c r="B1045" t="s">
        <v>3444</v>
      </c>
      <c r="C1045" t="s">
        <v>3445</v>
      </c>
    </row>
    <row r="1046" spans="1:3">
      <c r="A1046" t="s">
        <v>3446</v>
      </c>
      <c r="B1046" t="s">
        <v>3447</v>
      </c>
      <c r="C1046" t="s">
        <v>3448</v>
      </c>
    </row>
    <row r="1047" spans="1:3">
      <c r="A1047" t="s">
        <v>3449</v>
      </c>
      <c r="B1047" t="s">
        <v>3450</v>
      </c>
      <c r="C1047" t="s">
        <v>3451</v>
      </c>
    </row>
    <row r="1048" spans="1:3">
      <c r="A1048" t="s">
        <v>3452</v>
      </c>
      <c r="B1048" t="s">
        <v>3453</v>
      </c>
      <c r="C1048" t="s">
        <v>3454</v>
      </c>
    </row>
    <row r="1049" spans="1:3">
      <c r="A1049" t="s">
        <v>3455</v>
      </c>
      <c r="B1049" t="s">
        <v>3456</v>
      </c>
      <c r="C1049" t="s">
        <v>3457</v>
      </c>
    </row>
    <row r="1050" spans="1:3">
      <c r="A1050" t="s">
        <v>3458</v>
      </c>
      <c r="B1050" t="s">
        <v>3459</v>
      </c>
      <c r="C1050" t="s">
        <v>3460</v>
      </c>
    </row>
    <row r="1051" spans="1:3">
      <c r="A1051" t="s">
        <v>3461</v>
      </c>
      <c r="B1051" t="s">
        <v>3462</v>
      </c>
      <c r="C1051" t="s">
        <v>3463</v>
      </c>
    </row>
    <row r="1052" spans="1:3">
      <c r="A1052" t="s">
        <v>3464</v>
      </c>
      <c r="B1052" t="s">
        <v>3465</v>
      </c>
      <c r="C1052" t="s">
        <v>3466</v>
      </c>
    </row>
    <row r="1053" spans="1:3">
      <c r="A1053" t="s">
        <v>3467</v>
      </c>
      <c r="B1053" t="s">
        <v>3468</v>
      </c>
      <c r="C1053" t="s">
        <v>3469</v>
      </c>
    </row>
    <row r="1054" spans="1:3">
      <c r="A1054" t="s">
        <v>3470</v>
      </c>
      <c r="B1054" t="s">
        <v>3471</v>
      </c>
      <c r="C1054" t="s">
        <v>3472</v>
      </c>
    </row>
    <row r="1055" spans="1:3">
      <c r="A1055" t="s">
        <v>3473</v>
      </c>
      <c r="B1055" t="s">
        <v>3474</v>
      </c>
      <c r="C1055" t="s">
        <v>3475</v>
      </c>
    </row>
    <row r="1056" spans="1:3">
      <c r="A1056" t="s">
        <v>3476</v>
      </c>
      <c r="B1056" t="s">
        <v>3477</v>
      </c>
      <c r="C1056" t="s">
        <v>3478</v>
      </c>
    </row>
    <row r="1057" spans="1:3">
      <c r="A1057" t="s">
        <v>3479</v>
      </c>
      <c r="B1057" t="s">
        <v>3480</v>
      </c>
      <c r="C1057" t="s">
        <v>3481</v>
      </c>
    </row>
    <row r="1058" spans="1:3">
      <c r="A1058" t="s">
        <v>3482</v>
      </c>
      <c r="B1058" t="s">
        <v>3483</v>
      </c>
      <c r="C1058" t="s">
        <v>3484</v>
      </c>
    </row>
    <row r="1059" spans="1:3">
      <c r="A1059" t="s">
        <v>3485</v>
      </c>
      <c r="B1059" t="s">
        <v>3486</v>
      </c>
      <c r="C1059" t="s">
        <v>3487</v>
      </c>
    </row>
    <row r="1060" spans="1:3">
      <c r="A1060" t="s">
        <v>3488</v>
      </c>
      <c r="B1060" t="s">
        <v>3489</v>
      </c>
      <c r="C1060" t="s">
        <v>3490</v>
      </c>
    </row>
    <row r="1061" spans="1:3">
      <c r="A1061" t="s">
        <v>3491</v>
      </c>
      <c r="B1061" t="s">
        <v>3492</v>
      </c>
      <c r="C1061" t="s">
        <v>3493</v>
      </c>
    </row>
    <row r="1062" spans="1:3">
      <c r="A1062" t="s">
        <v>3494</v>
      </c>
      <c r="B1062" t="s">
        <v>3495</v>
      </c>
      <c r="C1062" t="s">
        <v>3496</v>
      </c>
    </row>
    <row r="1063" spans="1:3">
      <c r="A1063" t="s">
        <v>3497</v>
      </c>
      <c r="B1063" t="s">
        <v>3498</v>
      </c>
      <c r="C1063" t="s">
        <v>3499</v>
      </c>
    </row>
    <row r="1064" spans="1:3">
      <c r="A1064" t="s">
        <v>3500</v>
      </c>
      <c r="B1064" t="s">
        <v>3501</v>
      </c>
      <c r="C1064" t="s">
        <v>3502</v>
      </c>
    </row>
    <row r="1065" spans="1:3">
      <c r="A1065" t="s">
        <v>3503</v>
      </c>
      <c r="B1065" t="s">
        <v>3504</v>
      </c>
      <c r="C1065" t="s">
        <v>3505</v>
      </c>
    </row>
    <row r="1066" spans="1:3">
      <c r="A1066" t="s">
        <v>3506</v>
      </c>
      <c r="B1066" t="s">
        <v>3507</v>
      </c>
      <c r="C1066" t="s">
        <v>3508</v>
      </c>
    </row>
    <row r="1067" spans="1:3">
      <c r="A1067" t="s">
        <v>3509</v>
      </c>
      <c r="B1067" t="s">
        <v>3510</v>
      </c>
      <c r="C1067" t="s">
        <v>3511</v>
      </c>
    </row>
    <row r="1068" spans="1:3">
      <c r="A1068" t="s">
        <v>3512</v>
      </c>
      <c r="B1068" t="s">
        <v>3513</v>
      </c>
      <c r="C1068" t="s">
        <v>3514</v>
      </c>
    </row>
    <row r="1069" spans="1:3">
      <c r="A1069" t="s">
        <v>3515</v>
      </c>
      <c r="B1069" t="s">
        <v>3516</v>
      </c>
      <c r="C1069" t="s">
        <v>3517</v>
      </c>
    </row>
    <row r="1070" spans="1:3">
      <c r="A1070" t="s">
        <v>3518</v>
      </c>
      <c r="B1070" t="s">
        <v>3519</v>
      </c>
      <c r="C1070" t="s">
        <v>3520</v>
      </c>
    </row>
    <row r="1071" spans="1:3">
      <c r="A1071" t="s">
        <v>3521</v>
      </c>
      <c r="B1071" t="s">
        <v>3522</v>
      </c>
      <c r="C1071" t="s">
        <v>3523</v>
      </c>
    </row>
    <row r="1072" spans="1:3">
      <c r="A1072" t="s">
        <v>3524</v>
      </c>
      <c r="B1072" t="s">
        <v>3525</v>
      </c>
      <c r="C1072" t="s">
        <v>3526</v>
      </c>
    </row>
    <row r="1073" spans="1:3">
      <c r="A1073" t="s">
        <v>3527</v>
      </c>
      <c r="B1073" t="s">
        <v>3528</v>
      </c>
      <c r="C1073" t="s">
        <v>3529</v>
      </c>
    </row>
    <row r="1074" spans="1:3">
      <c r="A1074" t="s">
        <v>3530</v>
      </c>
      <c r="B1074" t="s">
        <v>3531</v>
      </c>
      <c r="C1074" t="s">
        <v>3532</v>
      </c>
    </row>
    <row r="1075" spans="1:3">
      <c r="A1075" t="s">
        <v>3533</v>
      </c>
      <c r="B1075" t="s">
        <v>3534</v>
      </c>
      <c r="C1075" t="s">
        <v>3535</v>
      </c>
    </row>
    <row r="1076" spans="1:3">
      <c r="A1076" t="s">
        <v>3536</v>
      </c>
      <c r="B1076" t="s">
        <v>3537</v>
      </c>
      <c r="C1076" t="s">
        <v>3538</v>
      </c>
    </row>
    <row r="1077" spans="1:3">
      <c r="A1077" t="s">
        <v>3539</v>
      </c>
      <c r="B1077" t="s">
        <v>3540</v>
      </c>
      <c r="C1077" t="s">
        <v>3541</v>
      </c>
    </row>
    <row r="1078" spans="1:3">
      <c r="A1078" t="s">
        <v>3542</v>
      </c>
      <c r="B1078" t="s">
        <v>3543</v>
      </c>
      <c r="C1078" t="s">
        <v>3544</v>
      </c>
    </row>
    <row r="1079" spans="1:3">
      <c r="A1079" t="s">
        <v>3545</v>
      </c>
      <c r="B1079" t="s">
        <v>3546</v>
      </c>
      <c r="C1079" t="s">
        <v>3547</v>
      </c>
    </row>
    <row r="1080" spans="1:3">
      <c r="A1080" t="s">
        <v>3548</v>
      </c>
      <c r="B1080" t="s">
        <v>3549</v>
      </c>
      <c r="C1080" t="s">
        <v>3550</v>
      </c>
    </row>
    <row r="1081" spans="1:3">
      <c r="A1081" t="s">
        <v>3551</v>
      </c>
      <c r="B1081" t="s">
        <v>3552</v>
      </c>
      <c r="C1081" t="s">
        <v>3553</v>
      </c>
    </row>
    <row r="1082" spans="1:3">
      <c r="A1082" t="s">
        <v>3554</v>
      </c>
      <c r="B1082" t="s">
        <v>3555</v>
      </c>
      <c r="C1082" t="s">
        <v>3556</v>
      </c>
    </row>
    <row r="1083" spans="1:3">
      <c r="A1083" t="s">
        <v>3557</v>
      </c>
      <c r="B1083" t="s">
        <v>3558</v>
      </c>
      <c r="C1083" t="s">
        <v>3559</v>
      </c>
    </row>
    <row r="1084" spans="1:3">
      <c r="A1084" t="s">
        <v>3560</v>
      </c>
      <c r="B1084" t="s">
        <v>3561</v>
      </c>
      <c r="C1084" t="s">
        <v>3562</v>
      </c>
    </row>
    <row r="1085" spans="1:3">
      <c r="A1085" t="s">
        <v>3563</v>
      </c>
      <c r="B1085" t="s">
        <v>3564</v>
      </c>
      <c r="C1085" t="s">
        <v>3565</v>
      </c>
    </row>
    <row r="1086" spans="1:3">
      <c r="A1086" t="s">
        <v>3566</v>
      </c>
      <c r="B1086" t="s">
        <v>3567</v>
      </c>
      <c r="C1086" t="s">
        <v>3568</v>
      </c>
    </row>
    <row r="1087" spans="1:3">
      <c r="A1087" t="s">
        <v>3569</v>
      </c>
      <c r="B1087" t="s">
        <v>3570</v>
      </c>
      <c r="C1087" t="s">
        <v>3571</v>
      </c>
    </row>
    <row r="1088" spans="1:3">
      <c r="A1088" t="s">
        <v>3572</v>
      </c>
      <c r="B1088" t="s">
        <v>3573</v>
      </c>
      <c r="C1088" t="s">
        <v>3574</v>
      </c>
    </row>
    <row r="1089" spans="1:3">
      <c r="A1089" t="s">
        <v>3575</v>
      </c>
      <c r="B1089" t="s">
        <v>3576</v>
      </c>
      <c r="C1089" t="s">
        <v>3577</v>
      </c>
    </row>
    <row r="1090" spans="1:3">
      <c r="A1090" t="s">
        <v>3578</v>
      </c>
      <c r="B1090" t="s">
        <v>3579</v>
      </c>
      <c r="C1090" t="s">
        <v>3580</v>
      </c>
    </row>
    <row r="1091" spans="1:3">
      <c r="A1091" t="s">
        <v>3581</v>
      </c>
      <c r="B1091" t="s">
        <v>3582</v>
      </c>
      <c r="C1091" t="s">
        <v>3583</v>
      </c>
    </row>
    <row r="1092" spans="1:3">
      <c r="A1092" t="s">
        <v>3584</v>
      </c>
      <c r="B1092" t="s">
        <v>3585</v>
      </c>
      <c r="C1092" t="s">
        <v>3586</v>
      </c>
    </row>
    <row r="1093" spans="1:3">
      <c r="A1093" t="s">
        <v>3587</v>
      </c>
      <c r="B1093" t="s">
        <v>3588</v>
      </c>
      <c r="C1093" t="s">
        <v>3589</v>
      </c>
    </row>
    <row r="1094" spans="1:3">
      <c r="A1094" t="s">
        <v>3590</v>
      </c>
      <c r="B1094" t="s">
        <v>3591</v>
      </c>
      <c r="C1094" t="s">
        <v>3592</v>
      </c>
    </row>
    <row r="1095" spans="1:3">
      <c r="A1095" t="s">
        <v>3593</v>
      </c>
      <c r="B1095" t="s">
        <v>3594</v>
      </c>
      <c r="C1095" t="s">
        <v>3595</v>
      </c>
    </row>
    <row r="1096" spans="1:3">
      <c r="A1096" t="s">
        <v>3596</v>
      </c>
      <c r="B1096" t="s">
        <v>3597</v>
      </c>
      <c r="C1096" t="s">
        <v>3598</v>
      </c>
    </row>
    <row r="1097" spans="1:3">
      <c r="A1097" t="s">
        <v>3599</v>
      </c>
      <c r="B1097" t="s">
        <v>3600</v>
      </c>
      <c r="C1097" t="s">
        <v>3601</v>
      </c>
    </row>
    <row r="1098" spans="1:3">
      <c r="A1098" t="s">
        <v>3602</v>
      </c>
      <c r="B1098" t="s">
        <v>3603</v>
      </c>
      <c r="C1098" t="s">
        <v>3604</v>
      </c>
    </row>
    <row r="1099" spans="1:3">
      <c r="A1099" t="s">
        <v>3605</v>
      </c>
      <c r="B1099" t="s">
        <v>3606</v>
      </c>
      <c r="C1099" t="s">
        <v>3607</v>
      </c>
    </row>
    <row r="1100" spans="1:3">
      <c r="A1100" t="s">
        <v>3608</v>
      </c>
      <c r="B1100" t="s">
        <v>3609</v>
      </c>
      <c r="C1100" t="s">
        <v>3610</v>
      </c>
    </row>
    <row r="1101" spans="1:3">
      <c r="A1101" t="s">
        <v>3611</v>
      </c>
      <c r="B1101" t="s">
        <v>3612</v>
      </c>
      <c r="C1101" t="s">
        <v>3613</v>
      </c>
    </row>
    <row r="1102" spans="1:3">
      <c r="A1102" t="s">
        <v>3614</v>
      </c>
      <c r="B1102" t="s">
        <v>3615</v>
      </c>
      <c r="C1102" t="s">
        <v>3616</v>
      </c>
    </row>
    <row r="1103" spans="1:3">
      <c r="A1103" t="s">
        <v>3617</v>
      </c>
      <c r="B1103" t="s">
        <v>3618</v>
      </c>
      <c r="C1103" t="s">
        <v>3619</v>
      </c>
    </row>
    <row r="1104" spans="1:3">
      <c r="A1104" t="s">
        <v>3620</v>
      </c>
      <c r="B1104" t="s">
        <v>3621</v>
      </c>
      <c r="C1104" t="s">
        <v>3622</v>
      </c>
    </row>
    <row r="1105" spans="1:3">
      <c r="A1105" t="s">
        <v>3623</v>
      </c>
      <c r="B1105" t="s">
        <v>3624</v>
      </c>
      <c r="C1105" t="s">
        <v>3625</v>
      </c>
    </row>
    <row r="1106" spans="1:3">
      <c r="A1106" t="s">
        <v>3626</v>
      </c>
      <c r="B1106" t="s">
        <v>3627</v>
      </c>
      <c r="C1106" t="s">
        <v>3628</v>
      </c>
    </row>
    <row r="1107" spans="1:3">
      <c r="A1107" t="s">
        <v>3629</v>
      </c>
      <c r="B1107" t="s">
        <v>3630</v>
      </c>
      <c r="C1107" t="s">
        <v>3631</v>
      </c>
    </row>
    <row r="1108" spans="1:3">
      <c r="A1108" t="s">
        <v>3632</v>
      </c>
      <c r="B1108" t="s">
        <v>3633</v>
      </c>
      <c r="C1108" t="s">
        <v>3634</v>
      </c>
    </row>
    <row r="1109" spans="1:3">
      <c r="A1109" t="s">
        <v>3635</v>
      </c>
      <c r="B1109" t="s">
        <v>3636</v>
      </c>
      <c r="C1109" t="s">
        <v>3637</v>
      </c>
    </row>
    <row r="1110" spans="1:3">
      <c r="A1110" t="s">
        <v>3638</v>
      </c>
      <c r="B1110" t="s">
        <v>3639</v>
      </c>
      <c r="C1110" t="s">
        <v>3640</v>
      </c>
    </row>
    <row r="1111" spans="1:3">
      <c r="A1111" t="s">
        <v>3641</v>
      </c>
      <c r="B1111" t="s">
        <v>3642</v>
      </c>
      <c r="C1111" t="s">
        <v>3643</v>
      </c>
    </row>
    <row r="1112" spans="1:3">
      <c r="A1112" t="s">
        <v>3644</v>
      </c>
      <c r="B1112" t="s">
        <v>3645</v>
      </c>
      <c r="C1112" t="s">
        <v>3646</v>
      </c>
    </row>
    <row r="1113" spans="1:3">
      <c r="A1113" t="s">
        <v>3647</v>
      </c>
      <c r="B1113" t="s">
        <v>3648</v>
      </c>
      <c r="C1113" t="s">
        <v>3649</v>
      </c>
    </row>
    <row r="1114" spans="1:3">
      <c r="A1114" t="s">
        <v>3650</v>
      </c>
      <c r="B1114" t="s">
        <v>3651</v>
      </c>
      <c r="C1114" t="s">
        <v>3652</v>
      </c>
    </row>
    <row r="1115" spans="1:3">
      <c r="A1115" t="s">
        <v>3653</v>
      </c>
      <c r="B1115" t="s">
        <v>3654</v>
      </c>
      <c r="C1115" t="s">
        <v>3655</v>
      </c>
    </row>
    <row r="1116" spans="1:3">
      <c r="A1116" t="s">
        <v>3656</v>
      </c>
      <c r="B1116" t="s">
        <v>3657</v>
      </c>
      <c r="C1116" t="s">
        <v>3658</v>
      </c>
    </row>
    <row r="1117" spans="1:3">
      <c r="A1117" t="s">
        <v>3659</v>
      </c>
      <c r="B1117" t="s">
        <v>3660</v>
      </c>
      <c r="C1117" t="s">
        <v>3661</v>
      </c>
    </row>
    <row r="1118" spans="1:3">
      <c r="A1118" t="s">
        <v>3662</v>
      </c>
      <c r="B1118" t="s">
        <v>3663</v>
      </c>
      <c r="C1118" t="s">
        <v>3664</v>
      </c>
    </row>
    <row r="1119" spans="1:3">
      <c r="A1119" t="s">
        <v>3665</v>
      </c>
      <c r="B1119" t="s">
        <v>3666</v>
      </c>
      <c r="C1119" t="s">
        <v>3667</v>
      </c>
    </row>
    <row r="1120" spans="1:3">
      <c r="A1120" t="s">
        <v>3668</v>
      </c>
      <c r="B1120" t="s">
        <v>3669</v>
      </c>
      <c r="C1120" t="s">
        <v>3670</v>
      </c>
    </row>
    <row r="1121" spans="1:3">
      <c r="A1121" t="s">
        <v>3671</v>
      </c>
      <c r="B1121" t="s">
        <v>3672</v>
      </c>
      <c r="C1121" t="s">
        <v>3673</v>
      </c>
    </row>
    <row r="1122" spans="1:3">
      <c r="A1122" t="s">
        <v>3674</v>
      </c>
      <c r="B1122" t="s">
        <v>3675</v>
      </c>
      <c r="C1122" t="s">
        <v>3676</v>
      </c>
    </row>
    <row r="1123" spans="1:3">
      <c r="A1123" t="s">
        <v>3677</v>
      </c>
      <c r="B1123" t="s">
        <v>3678</v>
      </c>
      <c r="C1123" t="s">
        <v>3679</v>
      </c>
    </row>
    <row r="1124" spans="1:3">
      <c r="A1124" t="s">
        <v>3680</v>
      </c>
      <c r="B1124" t="s">
        <v>3681</v>
      </c>
      <c r="C1124" t="s">
        <v>3682</v>
      </c>
    </row>
    <row r="1125" spans="1:3">
      <c r="A1125" t="s">
        <v>3683</v>
      </c>
      <c r="B1125" t="s">
        <v>3684</v>
      </c>
      <c r="C1125" t="s">
        <v>3685</v>
      </c>
    </row>
    <row r="1126" spans="1:3">
      <c r="A1126" t="s">
        <v>3686</v>
      </c>
      <c r="B1126" t="s">
        <v>3687</v>
      </c>
      <c r="C1126" t="s">
        <v>3688</v>
      </c>
    </row>
    <row r="1127" spans="1:3">
      <c r="A1127" t="s">
        <v>3689</v>
      </c>
      <c r="B1127" t="s">
        <v>3690</v>
      </c>
      <c r="C1127" t="s">
        <v>3691</v>
      </c>
    </row>
    <row r="1128" spans="1:3">
      <c r="A1128" t="s">
        <v>3692</v>
      </c>
      <c r="B1128" t="s">
        <v>3693</v>
      </c>
      <c r="C1128" t="s">
        <v>3694</v>
      </c>
    </row>
    <row r="1129" spans="1:3">
      <c r="A1129" t="s">
        <v>3695</v>
      </c>
      <c r="B1129" t="s">
        <v>3696</v>
      </c>
      <c r="C1129" t="s">
        <v>3697</v>
      </c>
    </row>
    <row r="1130" spans="1:3">
      <c r="A1130" t="s">
        <v>3698</v>
      </c>
      <c r="B1130" t="s">
        <v>3699</v>
      </c>
      <c r="C1130" t="s">
        <v>3700</v>
      </c>
    </row>
    <row r="1131" spans="1:3">
      <c r="A1131" t="s">
        <v>3701</v>
      </c>
      <c r="B1131" t="s">
        <v>3702</v>
      </c>
      <c r="C1131" t="s">
        <v>3703</v>
      </c>
    </row>
    <row r="1132" spans="1:3">
      <c r="A1132" t="s">
        <v>3704</v>
      </c>
      <c r="B1132" t="s">
        <v>3705</v>
      </c>
      <c r="C1132" t="s">
        <v>3706</v>
      </c>
    </row>
    <row r="1133" spans="1:3">
      <c r="A1133" t="s">
        <v>3707</v>
      </c>
      <c r="B1133" t="s">
        <v>3708</v>
      </c>
      <c r="C1133" t="s">
        <v>3709</v>
      </c>
    </row>
    <row r="1134" spans="1:3">
      <c r="A1134" t="s">
        <v>3710</v>
      </c>
      <c r="B1134" t="s">
        <v>3711</v>
      </c>
      <c r="C1134" t="s">
        <v>3712</v>
      </c>
    </row>
    <row r="1135" spans="1:3">
      <c r="A1135" t="s">
        <v>3713</v>
      </c>
      <c r="B1135" t="s">
        <v>3714</v>
      </c>
      <c r="C1135" t="s">
        <v>3715</v>
      </c>
    </row>
    <row r="1136" spans="1:3">
      <c r="A1136" t="s">
        <v>3716</v>
      </c>
      <c r="B1136" t="s">
        <v>3717</v>
      </c>
      <c r="C1136" t="s">
        <v>3718</v>
      </c>
    </row>
    <row r="1137" spans="1:3">
      <c r="A1137" t="s">
        <v>3719</v>
      </c>
      <c r="B1137" t="s">
        <v>3720</v>
      </c>
      <c r="C1137" t="s">
        <v>3721</v>
      </c>
    </row>
    <row r="1138" spans="1:3">
      <c r="A1138" t="s">
        <v>3722</v>
      </c>
      <c r="B1138" t="s">
        <v>3723</v>
      </c>
      <c r="C1138" t="s">
        <v>3724</v>
      </c>
    </row>
    <row r="1139" spans="1:3">
      <c r="A1139" t="s">
        <v>3725</v>
      </c>
      <c r="B1139" t="s">
        <v>3726</v>
      </c>
      <c r="C1139" t="s">
        <v>3727</v>
      </c>
    </row>
    <row r="1140" spans="1:3">
      <c r="A1140" t="s">
        <v>3728</v>
      </c>
      <c r="B1140" t="s">
        <v>3729</v>
      </c>
      <c r="C1140" t="s">
        <v>3730</v>
      </c>
    </row>
    <row r="1141" spans="1:3">
      <c r="A1141" t="s">
        <v>3731</v>
      </c>
      <c r="B1141" t="s">
        <v>3732</v>
      </c>
      <c r="C1141" t="s">
        <v>3733</v>
      </c>
    </row>
    <row r="1142" spans="1:3">
      <c r="A1142" t="s">
        <v>3734</v>
      </c>
      <c r="B1142" t="s">
        <v>3735</v>
      </c>
      <c r="C1142" t="s">
        <v>3736</v>
      </c>
    </row>
    <row r="1143" spans="1:3">
      <c r="A1143" t="s">
        <v>3737</v>
      </c>
      <c r="B1143" t="s">
        <v>3738</v>
      </c>
      <c r="C1143" t="s">
        <v>3739</v>
      </c>
    </row>
    <row r="1144" spans="1:3">
      <c r="A1144" t="s">
        <v>3740</v>
      </c>
      <c r="B1144" t="s">
        <v>3741</v>
      </c>
      <c r="C1144" t="s">
        <v>3742</v>
      </c>
    </row>
    <row r="1145" spans="1:3">
      <c r="A1145" t="s">
        <v>3743</v>
      </c>
      <c r="B1145" t="s">
        <v>3744</v>
      </c>
      <c r="C1145" t="s">
        <v>3745</v>
      </c>
    </row>
    <row r="1146" spans="1:3">
      <c r="A1146" t="s">
        <v>3746</v>
      </c>
      <c r="B1146" t="s">
        <v>3747</v>
      </c>
      <c r="C1146" t="s">
        <v>3748</v>
      </c>
    </row>
    <row r="1147" spans="1:3">
      <c r="A1147" t="s">
        <v>3749</v>
      </c>
      <c r="B1147" t="s">
        <v>3750</v>
      </c>
      <c r="C1147" t="s">
        <v>3751</v>
      </c>
    </row>
    <row r="1148" spans="1:3">
      <c r="A1148" t="s">
        <v>3752</v>
      </c>
      <c r="B1148" t="s">
        <v>3753</v>
      </c>
      <c r="C1148" t="s">
        <v>3754</v>
      </c>
    </row>
    <row r="1149" spans="1:3">
      <c r="A1149" t="s">
        <v>3755</v>
      </c>
      <c r="B1149" t="s">
        <v>3756</v>
      </c>
      <c r="C1149" t="s">
        <v>3757</v>
      </c>
    </row>
    <row r="1150" spans="1:3">
      <c r="A1150" t="s">
        <v>3758</v>
      </c>
      <c r="B1150" t="s">
        <v>3759</v>
      </c>
      <c r="C1150" t="s">
        <v>3760</v>
      </c>
    </row>
    <row r="1151" spans="1:3">
      <c r="A1151" t="s">
        <v>3761</v>
      </c>
      <c r="B1151" t="s">
        <v>3762</v>
      </c>
      <c r="C1151" t="s">
        <v>3763</v>
      </c>
    </row>
    <row r="1152" spans="1:3">
      <c r="A1152" t="s">
        <v>3764</v>
      </c>
      <c r="B1152" t="s">
        <v>3765</v>
      </c>
      <c r="C1152" t="s">
        <v>3766</v>
      </c>
    </row>
    <row r="1153" spans="1:3">
      <c r="A1153" t="s">
        <v>3767</v>
      </c>
      <c r="B1153" t="s">
        <v>3768</v>
      </c>
      <c r="C1153" t="s">
        <v>3769</v>
      </c>
    </row>
    <row r="1154" spans="1:3">
      <c r="A1154" t="s">
        <v>3770</v>
      </c>
      <c r="B1154" t="s">
        <v>3771</v>
      </c>
      <c r="C1154" t="s">
        <v>3772</v>
      </c>
    </row>
    <row r="1155" spans="1:3">
      <c r="A1155" t="s">
        <v>3773</v>
      </c>
      <c r="B1155" t="s">
        <v>3774</v>
      </c>
      <c r="C1155" t="s">
        <v>3775</v>
      </c>
    </row>
    <row r="1156" spans="1:3">
      <c r="A1156" t="s">
        <v>3776</v>
      </c>
      <c r="B1156" t="s">
        <v>3777</v>
      </c>
      <c r="C1156" t="s">
        <v>3778</v>
      </c>
    </row>
    <row r="1157" spans="1:3">
      <c r="A1157" t="s">
        <v>3779</v>
      </c>
      <c r="B1157" t="s">
        <v>3780</v>
      </c>
      <c r="C1157" t="s">
        <v>3781</v>
      </c>
    </row>
    <row r="1158" spans="1:3">
      <c r="A1158" t="s">
        <v>3782</v>
      </c>
      <c r="B1158" t="s">
        <v>3783</v>
      </c>
      <c r="C1158" t="s">
        <v>3784</v>
      </c>
    </row>
    <row r="1159" spans="1:3">
      <c r="A1159" t="s">
        <v>3785</v>
      </c>
      <c r="B1159" t="s">
        <v>3786</v>
      </c>
      <c r="C1159" t="s">
        <v>3787</v>
      </c>
    </row>
    <row r="1160" spans="1:3">
      <c r="A1160" t="s">
        <v>3788</v>
      </c>
      <c r="B1160" t="s">
        <v>3789</v>
      </c>
      <c r="C1160" t="s">
        <v>3790</v>
      </c>
    </row>
    <row r="1161" spans="1:3">
      <c r="A1161" t="s">
        <v>3791</v>
      </c>
      <c r="B1161" t="s">
        <v>3792</v>
      </c>
      <c r="C1161" t="s">
        <v>3793</v>
      </c>
    </row>
    <row r="1162" spans="1:3">
      <c r="A1162" t="s">
        <v>3794</v>
      </c>
      <c r="B1162" t="s">
        <v>3795</v>
      </c>
      <c r="C1162" t="s">
        <v>3796</v>
      </c>
    </row>
    <row r="1163" spans="1:3">
      <c r="A1163" t="s">
        <v>3797</v>
      </c>
      <c r="B1163" t="s">
        <v>3798</v>
      </c>
      <c r="C1163" t="s">
        <v>3799</v>
      </c>
    </row>
    <row r="1164" spans="1:3">
      <c r="A1164" t="s">
        <v>3800</v>
      </c>
      <c r="B1164" t="s">
        <v>3801</v>
      </c>
      <c r="C1164" t="s">
        <v>3802</v>
      </c>
    </row>
    <row r="1165" spans="1:3">
      <c r="A1165" t="s">
        <v>3803</v>
      </c>
      <c r="B1165" t="s">
        <v>3804</v>
      </c>
      <c r="C1165" t="s">
        <v>3805</v>
      </c>
    </row>
    <row r="1166" spans="1:3">
      <c r="A1166" t="s">
        <v>3806</v>
      </c>
      <c r="B1166" t="s">
        <v>3807</v>
      </c>
      <c r="C1166" t="s">
        <v>3808</v>
      </c>
    </row>
    <row r="1167" spans="1:3">
      <c r="A1167" t="s">
        <v>3809</v>
      </c>
      <c r="B1167" t="s">
        <v>3810</v>
      </c>
      <c r="C1167" t="s">
        <v>3811</v>
      </c>
    </row>
    <row r="1168" spans="1:3">
      <c r="A1168" t="s">
        <v>3812</v>
      </c>
      <c r="B1168" t="s">
        <v>3813</v>
      </c>
      <c r="C1168" t="s">
        <v>3814</v>
      </c>
    </row>
    <row r="1169" spans="1:3">
      <c r="A1169" t="s">
        <v>3815</v>
      </c>
      <c r="B1169" t="s">
        <v>3816</v>
      </c>
      <c r="C1169" t="s">
        <v>3817</v>
      </c>
    </row>
    <row r="1170" spans="1:3">
      <c r="A1170" t="s">
        <v>3818</v>
      </c>
      <c r="B1170" t="s">
        <v>3819</v>
      </c>
      <c r="C1170" t="s">
        <v>3820</v>
      </c>
    </row>
    <row r="1171" spans="1:3">
      <c r="A1171" t="s">
        <v>3821</v>
      </c>
      <c r="B1171" t="s">
        <v>3822</v>
      </c>
      <c r="C1171" t="s">
        <v>3823</v>
      </c>
    </row>
    <row r="1172" spans="1:3">
      <c r="A1172" t="s">
        <v>3824</v>
      </c>
      <c r="B1172" t="s">
        <v>3825</v>
      </c>
      <c r="C1172" t="s">
        <v>3826</v>
      </c>
    </row>
    <row r="1173" spans="1:3">
      <c r="A1173" t="s">
        <v>3827</v>
      </c>
      <c r="B1173" t="s">
        <v>3828</v>
      </c>
      <c r="C1173" t="s">
        <v>3829</v>
      </c>
    </row>
    <row r="1174" spans="1:3">
      <c r="A1174" t="s">
        <v>3830</v>
      </c>
      <c r="B1174" t="s">
        <v>3831</v>
      </c>
      <c r="C1174" t="s">
        <v>3832</v>
      </c>
    </row>
    <row r="1175" spans="1:3">
      <c r="A1175" t="s">
        <v>3833</v>
      </c>
      <c r="B1175" t="s">
        <v>3834</v>
      </c>
      <c r="C1175" t="s">
        <v>3835</v>
      </c>
    </row>
    <row r="1176" spans="1:3">
      <c r="A1176" t="s">
        <v>3836</v>
      </c>
      <c r="B1176" t="s">
        <v>3837</v>
      </c>
      <c r="C1176" t="s">
        <v>3838</v>
      </c>
    </row>
    <row r="1177" spans="1:3">
      <c r="A1177" t="s">
        <v>3839</v>
      </c>
      <c r="B1177" t="s">
        <v>3840</v>
      </c>
      <c r="C1177" t="s">
        <v>3841</v>
      </c>
    </row>
    <row r="1178" spans="1:3">
      <c r="A1178" t="s">
        <v>3842</v>
      </c>
      <c r="B1178" t="s">
        <v>3843</v>
      </c>
      <c r="C1178" t="s">
        <v>3844</v>
      </c>
    </row>
    <row r="1179" spans="1:3">
      <c r="A1179" t="s">
        <v>3845</v>
      </c>
      <c r="B1179" t="s">
        <v>3846</v>
      </c>
      <c r="C1179" t="s">
        <v>3847</v>
      </c>
    </row>
    <row r="1180" spans="1:3">
      <c r="A1180" t="s">
        <v>3848</v>
      </c>
      <c r="B1180" t="s">
        <v>3849</v>
      </c>
      <c r="C1180" t="s">
        <v>3850</v>
      </c>
    </row>
    <row r="1181" spans="1:3">
      <c r="A1181" t="s">
        <v>3851</v>
      </c>
      <c r="B1181" t="s">
        <v>3852</v>
      </c>
      <c r="C1181" t="s">
        <v>3853</v>
      </c>
    </row>
    <row r="1182" spans="1:3">
      <c r="A1182" t="s">
        <v>3854</v>
      </c>
      <c r="B1182" t="s">
        <v>3855</v>
      </c>
      <c r="C1182" t="s">
        <v>3856</v>
      </c>
    </row>
    <row r="1183" spans="1:3">
      <c r="A1183" t="s">
        <v>3857</v>
      </c>
      <c r="B1183" t="s">
        <v>3858</v>
      </c>
      <c r="C1183" t="s">
        <v>3859</v>
      </c>
    </row>
    <row r="1184" spans="1:3">
      <c r="A1184" t="s">
        <v>3860</v>
      </c>
      <c r="B1184" t="s">
        <v>3861</v>
      </c>
      <c r="C1184" t="s">
        <v>3862</v>
      </c>
    </row>
    <row r="1185" spans="1:3">
      <c r="A1185" t="s">
        <v>3863</v>
      </c>
      <c r="B1185" t="s">
        <v>3864</v>
      </c>
      <c r="C1185" t="s">
        <v>3865</v>
      </c>
    </row>
    <row r="1186" spans="1:3">
      <c r="A1186" t="s">
        <v>3866</v>
      </c>
      <c r="B1186" t="s">
        <v>3867</v>
      </c>
      <c r="C1186" t="s">
        <v>3868</v>
      </c>
    </row>
    <row r="1187" spans="1:3">
      <c r="A1187" t="s">
        <v>3869</v>
      </c>
      <c r="B1187" t="s">
        <v>3870</v>
      </c>
      <c r="C1187" t="s">
        <v>3871</v>
      </c>
    </row>
    <row r="1188" spans="1:3">
      <c r="A1188" t="s">
        <v>3872</v>
      </c>
      <c r="B1188" t="s">
        <v>3873</v>
      </c>
      <c r="C1188" t="s">
        <v>3874</v>
      </c>
    </row>
    <row r="1189" spans="1:3">
      <c r="A1189" t="s">
        <v>3875</v>
      </c>
      <c r="B1189" t="s">
        <v>3876</v>
      </c>
      <c r="C1189" t="s">
        <v>3877</v>
      </c>
    </row>
    <row r="1190" spans="1:3">
      <c r="A1190" t="s">
        <v>3878</v>
      </c>
      <c r="B1190" t="s">
        <v>3879</v>
      </c>
      <c r="C1190" t="s">
        <v>3880</v>
      </c>
    </row>
    <row r="1191" spans="1:3">
      <c r="A1191" t="s">
        <v>3881</v>
      </c>
      <c r="B1191" t="s">
        <v>3882</v>
      </c>
      <c r="C1191" t="s">
        <v>3883</v>
      </c>
    </row>
    <row r="1192" spans="1:3">
      <c r="A1192" t="s">
        <v>3884</v>
      </c>
      <c r="B1192" t="s">
        <v>3885</v>
      </c>
      <c r="C1192" t="s">
        <v>3886</v>
      </c>
    </row>
    <row r="1193" spans="1:3">
      <c r="A1193" t="s">
        <v>3887</v>
      </c>
      <c r="B1193" t="s">
        <v>3888</v>
      </c>
      <c r="C1193" t="s">
        <v>3889</v>
      </c>
    </row>
    <row r="1194" spans="1:3">
      <c r="A1194" t="s">
        <v>3890</v>
      </c>
      <c r="B1194" t="s">
        <v>3891</v>
      </c>
      <c r="C1194" t="s">
        <v>3892</v>
      </c>
    </row>
    <row r="1195" spans="1:3">
      <c r="A1195" t="s">
        <v>3893</v>
      </c>
      <c r="B1195" t="s">
        <v>3894</v>
      </c>
      <c r="C1195" t="s">
        <v>3895</v>
      </c>
    </row>
    <row r="1196" spans="1:3">
      <c r="A1196" t="s">
        <v>3896</v>
      </c>
      <c r="B1196" t="s">
        <v>3897</v>
      </c>
      <c r="C1196" t="s">
        <v>3898</v>
      </c>
    </row>
    <row r="1197" spans="1:3">
      <c r="A1197" t="s">
        <v>3899</v>
      </c>
      <c r="B1197" t="s">
        <v>3900</v>
      </c>
      <c r="C1197" t="s">
        <v>3901</v>
      </c>
    </row>
    <row r="1198" spans="1:3">
      <c r="A1198" t="s">
        <v>3902</v>
      </c>
      <c r="B1198" t="s">
        <v>3903</v>
      </c>
      <c r="C1198" t="s">
        <v>3904</v>
      </c>
    </row>
    <row r="1199" spans="1:3">
      <c r="A1199" t="s">
        <v>3905</v>
      </c>
      <c r="B1199" t="s">
        <v>3906</v>
      </c>
      <c r="C1199" t="s">
        <v>3907</v>
      </c>
    </row>
    <row r="1200" spans="1:3">
      <c r="A1200" t="s">
        <v>3908</v>
      </c>
      <c r="B1200" t="s">
        <v>3909</v>
      </c>
      <c r="C1200" t="s">
        <v>3910</v>
      </c>
    </row>
    <row r="1201" spans="1:3">
      <c r="A1201" t="s">
        <v>3911</v>
      </c>
      <c r="B1201" t="s">
        <v>3912</v>
      </c>
      <c r="C1201" t="s">
        <v>3913</v>
      </c>
    </row>
    <row r="1202" spans="1:3">
      <c r="A1202" t="s">
        <v>3914</v>
      </c>
      <c r="B1202" t="s">
        <v>3915</v>
      </c>
      <c r="C1202" t="s">
        <v>3916</v>
      </c>
    </row>
    <row r="1203" spans="1:3">
      <c r="A1203" t="s">
        <v>3917</v>
      </c>
      <c r="B1203" t="s">
        <v>3918</v>
      </c>
      <c r="C1203" t="s">
        <v>3919</v>
      </c>
    </row>
    <row r="1204" spans="1:3">
      <c r="A1204" t="s">
        <v>3920</v>
      </c>
      <c r="B1204" t="s">
        <v>3921</v>
      </c>
      <c r="C1204" t="s">
        <v>3922</v>
      </c>
    </row>
    <row r="1205" spans="1:3">
      <c r="A1205" t="s">
        <v>3923</v>
      </c>
      <c r="B1205" t="s">
        <v>3924</v>
      </c>
      <c r="C1205" t="s">
        <v>3925</v>
      </c>
    </row>
    <row r="1206" spans="1:3">
      <c r="A1206" t="s">
        <v>3926</v>
      </c>
      <c r="B1206" t="s">
        <v>3927</v>
      </c>
      <c r="C1206" t="s">
        <v>3928</v>
      </c>
    </row>
    <row r="1207" spans="1:3">
      <c r="A1207" t="s">
        <v>3929</v>
      </c>
      <c r="B1207" t="s">
        <v>3930</v>
      </c>
      <c r="C1207" t="s">
        <v>3931</v>
      </c>
    </row>
    <row r="1208" spans="1:3">
      <c r="A1208" t="s">
        <v>3932</v>
      </c>
      <c r="B1208" t="s">
        <v>3933</v>
      </c>
      <c r="C1208" t="s">
        <v>3934</v>
      </c>
    </row>
    <row r="1209" spans="1:3">
      <c r="A1209" t="s">
        <v>3935</v>
      </c>
      <c r="B1209" t="s">
        <v>3936</v>
      </c>
      <c r="C1209" t="s">
        <v>3937</v>
      </c>
    </row>
    <row r="1210" spans="1:3">
      <c r="A1210" t="s">
        <v>3938</v>
      </c>
      <c r="B1210" t="s">
        <v>3939</v>
      </c>
      <c r="C1210" t="s">
        <v>3940</v>
      </c>
    </row>
    <row r="1211" spans="1:3">
      <c r="A1211" t="s">
        <v>3941</v>
      </c>
      <c r="B1211" t="s">
        <v>3942</v>
      </c>
      <c r="C1211" t="s">
        <v>3943</v>
      </c>
    </row>
    <row r="1212" spans="1:3">
      <c r="A1212" t="s">
        <v>3944</v>
      </c>
      <c r="B1212" t="s">
        <v>3945</v>
      </c>
      <c r="C1212" t="s">
        <v>3946</v>
      </c>
    </row>
    <row r="1213" spans="1:3">
      <c r="A1213" t="s">
        <v>3947</v>
      </c>
      <c r="B1213" t="s">
        <v>3948</v>
      </c>
      <c r="C1213" t="s">
        <v>3949</v>
      </c>
    </row>
    <row r="1214" spans="1:3">
      <c r="A1214" t="s">
        <v>3950</v>
      </c>
      <c r="B1214" t="s">
        <v>3951</v>
      </c>
      <c r="C1214" t="s">
        <v>3952</v>
      </c>
    </row>
    <row r="1215" spans="1:3">
      <c r="A1215" t="s">
        <v>3953</v>
      </c>
      <c r="B1215" t="s">
        <v>3954</v>
      </c>
      <c r="C1215" t="s">
        <v>3955</v>
      </c>
    </row>
    <row r="1216" spans="1:3">
      <c r="A1216" t="s">
        <v>3956</v>
      </c>
      <c r="B1216" t="s">
        <v>3957</v>
      </c>
      <c r="C1216" t="s">
        <v>3958</v>
      </c>
    </row>
    <row r="1217" spans="1:3">
      <c r="A1217" t="s">
        <v>3959</v>
      </c>
      <c r="B1217" t="s">
        <v>3960</v>
      </c>
      <c r="C1217" t="s">
        <v>3961</v>
      </c>
    </row>
    <row r="1218" spans="1:3">
      <c r="A1218" t="s">
        <v>3962</v>
      </c>
      <c r="B1218" t="s">
        <v>3963</v>
      </c>
      <c r="C1218" t="s">
        <v>3964</v>
      </c>
    </row>
    <row r="1219" spans="1:3">
      <c r="A1219" t="s">
        <v>3965</v>
      </c>
      <c r="B1219" t="s">
        <v>3966</v>
      </c>
      <c r="C1219" t="s">
        <v>3967</v>
      </c>
    </row>
    <row r="1220" spans="1:3">
      <c r="A1220" t="s">
        <v>3968</v>
      </c>
      <c r="B1220" t="s">
        <v>3969</v>
      </c>
      <c r="C1220" t="s">
        <v>3970</v>
      </c>
    </row>
    <row r="1221" spans="1:3">
      <c r="A1221" t="s">
        <v>3971</v>
      </c>
      <c r="B1221" t="s">
        <v>3972</v>
      </c>
      <c r="C1221" t="s">
        <v>3973</v>
      </c>
    </row>
    <row r="1222" spans="1:3">
      <c r="A1222" t="s">
        <v>3974</v>
      </c>
      <c r="B1222" t="s">
        <v>3975</v>
      </c>
      <c r="C1222" t="s">
        <v>3976</v>
      </c>
    </row>
    <row r="1223" spans="1:3">
      <c r="A1223" t="s">
        <v>3977</v>
      </c>
      <c r="B1223" t="s">
        <v>3978</v>
      </c>
      <c r="C1223" t="s">
        <v>3979</v>
      </c>
    </row>
    <row r="1224" spans="1:3">
      <c r="A1224" t="s">
        <v>3980</v>
      </c>
      <c r="B1224" t="s">
        <v>3981</v>
      </c>
      <c r="C1224" t="s">
        <v>3982</v>
      </c>
    </row>
    <row r="1225" spans="1:3">
      <c r="A1225" t="s">
        <v>3983</v>
      </c>
      <c r="B1225" t="s">
        <v>3984</v>
      </c>
      <c r="C1225" t="s">
        <v>3985</v>
      </c>
    </row>
  </sheetData>
  <phoneticPr fontId="0"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workbookViewId="0">
      <selection activeCell="F6" sqref="F6"/>
    </sheetView>
  </sheetViews>
  <sheetFormatPr defaultColWidth="11.42578125" defaultRowHeight="15"/>
  <cols>
    <col min="1" max="1" width="6.7109375" customWidth="1"/>
    <col min="2" max="3" width="11.42578125" style="22"/>
    <col min="4" max="4" width="31.140625" customWidth="1"/>
    <col min="5" max="5" width="5.42578125" customWidth="1"/>
  </cols>
  <sheetData>
    <row r="1" spans="1:5">
      <c r="A1" s="22" t="s">
        <v>130</v>
      </c>
      <c r="B1" s="22" t="s">
        <v>3986</v>
      </c>
      <c r="C1" s="22" t="s">
        <v>3987</v>
      </c>
      <c r="D1" t="s">
        <v>3988</v>
      </c>
      <c r="E1" t="s">
        <v>3989</v>
      </c>
    </row>
    <row r="2" spans="1:5">
      <c r="A2" s="22">
        <v>1</v>
      </c>
      <c r="B2" s="22">
        <v>39036</v>
      </c>
      <c r="C2" s="22" t="s">
        <v>3990</v>
      </c>
      <c r="D2" t="s">
        <v>3991</v>
      </c>
      <c r="E2" s="22" t="s">
        <v>3992</v>
      </c>
    </row>
    <row r="3" spans="1:5">
      <c r="A3" s="22">
        <v>2</v>
      </c>
      <c r="B3" s="22">
        <v>39030</v>
      </c>
      <c r="C3" s="22" t="s">
        <v>3993</v>
      </c>
      <c r="D3" t="s">
        <v>3994</v>
      </c>
      <c r="E3" s="22" t="s">
        <v>3992</v>
      </c>
    </row>
    <row r="4" spans="1:5">
      <c r="A4" s="22">
        <v>3</v>
      </c>
      <c r="B4" s="22">
        <v>39040</v>
      </c>
      <c r="C4" s="22" t="s">
        <v>3995</v>
      </c>
      <c r="D4" t="s">
        <v>3996</v>
      </c>
      <c r="E4" s="22" t="s">
        <v>3992</v>
      </c>
    </row>
    <row r="5" spans="1:5">
      <c r="A5" s="22">
        <v>4</v>
      </c>
      <c r="B5" s="22">
        <v>39022</v>
      </c>
      <c r="C5" s="22" t="s">
        <v>3997</v>
      </c>
      <c r="D5" t="s">
        <v>3998</v>
      </c>
      <c r="E5" s="22" t="s">
        <v>3992</v>
      </c>
    </row>
    <row r="6" spans="1:5">
      <c r="A6" s="22">
        <v>5</v>
      </c>
      <c r="B6" s="22">
        <v>39040</v>
      </c>
      <c r="C6" s="22" t="s">
        <v>3999</v>
      </c>
      <c r="D6" t="s">
        <v>4000</v>
      </c>
      <c r="E6" s="22" t="s">
        <v>3992</v>
      </c>
    </row>
    <row r="7" spans="1:5">
      <c r="A7" s="22">
        <v>6</v>
      </c>
      <c r="B7" s="22">
        <v>39010</v>
      </c>
      <c r="C7" s="22" t="s">
        <v>4001</v>
      </c>
      <c r="D7" t="s">
        <v>4002</v>
      </c>
      <c r="E7" s="22" t="s">
        <v>3992</v>
      </c>
    </row>
    <row r="8" spans="1:5">
      <c r="A8" s="22">
        <v>7</v>
      </c>
      <c r="B8" s="22">
        <v>39040</v>
      </c>
      <c r="C8" s="22" t="s">
        <v>4003</v>
      </c>
      <c r="D8" t="s">
        <v>4004</v>
      </c>
      <c r="E8" s="22" t="s">
        <v>3992</v>
      </c>
    </row>
    <row r="9" spans="1:5">
      <c r="A9" s="22">
        <v>8</v>
      </c>
      <c r="B9" s="22">
        <v>39040</v>
      </c>
      <c r="C9" s="22" t="s">
        <v>4005</v>
      </c>
      <c r="D9" t="s">
        <v>4006</v>
      </c>
      <c r="E9" s="22" t="s">
        <v>3992</v>
      </c>
    </row>
    <row r="10" spans="1:5">
      <c r="A10" s="22">
        <v>9</v>
      </c>
      <c r="B10" s="22">
        <v>39100</v>
      </c>
      <c r="C10" s="22" t="s">
        <v>4007</v>
      </c>
      <c r="D10" t="s">
        <v>4008</v>
      </c>
      <c r="E10" s="22" t="s">
        <v>3992</v>
      </c>
    </row>
    <row r="11" spans="1:5">
      <c r="A11" s="22">
        <v>10</v>
      </c>
      <c r="B11" s="22">
        <v>39051</v>
      </c>
      <c r="C11" s="22" t="s">
        <v>4009</v>
      </c>
      <c r="D11" t="s">
        <v>4010</v>
      </c>
      <c r="E11" s="22" t="s">
        <v>3992</v>
      </c>
    </row>
    <row r="12" spans="1:5">
      <c r="A12" s="22">
        <v>11</v>
      </c>
      <c r="B12" s="22">
        <v>39041</v>
      </c>
      <c r="C12" s="22" t="s">
        <v>4011</v>
      </c>
      <c r="D12" t="s">
        <v>4012</v>
      </c>
      <c r="E12" s="22" t="s">
        <v>3992</v>
      </c>
    </row>
    <row r="13" spans="1:5">
      <c r="A13" s="22">
        <v>12</v>
      </c>
      <c r="B13" s="22">
        <v>39042</v>
      </c>
      <c r="C13" s="22" t="s">
        <v>4013</v>
      </c>
      <c r="D13" t="s">
        <v>4014</v>
      </c>
      <c r="E13" s="22" t="s">
        <v>3992</v>
      </c>
    </row>
    <row r="14" spans="1:5">
      <c r="A14" s="22">
        <v>13</v>
      </c>
      <c r="B14" s="22">
        <v>39031</v>
      </c>
      <c r="C14" s="22" t="s">
        <v>4015</v>
      </c>
      <c r="D14" t="s">
        <v>4016</v>
      </c>
      <c r="E14" s="22" t="s">
        <v>3992</v>
      </c>
    </row>
    <row r="15" spans="1:5">
      <c r="A15" s="22">
        <v>14</v>
      </c>
      <c r="B15" s="22">
        <v>39014</v>
      </c>
      <c r="C15" s="22" t="s">
        <v>4017</v>
      </c>
      <c r="D15" t="s">
        <v>4018</v>
      </c>
      <c r="E15" s="22" t="s">
        <v>3992</v>
      </c>
    </row>
    <row r="16" spans="1:5">
      <c r="A16" s="22">
        <v>15</v>
      </c>
      <c r="B16" s="22">
        <v>39033</v>
      </c>
      <c r="C16" s="22" t="s">
        <v>4019</v>
      </c>
      <c r="D16" t="s">
        <v>4020</v>
      </c>
      <c r="E16" s="22" t="s">
        <v>3992</v>
      </c>
    </row>
    <row r="17" spans="1:5">
      <c r="A17" s="22">
        <v>16</v>
      </c>
      <c r="B17" s="22">
        <v>39050</v>
      </c>
      <c r="C17" s="22" t="s">
        <v>4021</v>
      </c>
      <c r="D17" t="s">
        <v>4022</v>
      </c>
      <c r="E17" s="22" t="s">
        <v>3992</v>
      </c>
    </row>
    <row r="18" spans="1:5">
      <c r="A18" s="22">
        <v>17</v>
      </c>
      <c r="B18" s="22">
        <v>39019</v>
      </c>
      <c r="C18" s="22" t="s">
        <v>4023</v>
      </c>
      <c r="D18" t="s">
        <v>4024</v>
      </c>
      <c r="E18" s="22" t="s">
        <v>3992</v>
      </c>
    </row>
    <row r="19" spans="1:5">
      <c r="A19" s="22">
        <v>18</v>
      </c>
      <c r="B19" s="22">
        <v>39030</v>
      </c>
      <c r="C19" s="22" t="s">
        <v>4025</v>
      </c>
      <c r="D19" t="s">
        <v>4026</v>
      </c>
      <c r="E19" s="22" t="s">
        <v>3992</v>
      </c>
    </row>
    <row r="20" spans="1:5">
      <c r="A20" s="22">
        <v>19</v>
      </c>
      <c r="B20" s="22">
        <v>39057</v>
      </c>
      <c r="C20" s="22" t="s">
        <v>4027</v>
      </c>
      <c r="D20" t="s">
        <v>4028</v>
      </c>
      <c r="E20" s="22" t="s">
        <v>3992</v>
      </c>
    </row>
    <row r="21" spans="1:5">
      <c r="A21" s="22">
        <v>20</v>
      </c>
      <c r="B21" s="22">
        <v>39040</v>
      </c>
      <c r="C21" s="22" t="s">
        <v>4029</v>
      </c>
      <c r="D21" t="s">
        <v>4030</v>
      </c>
      <c r="E21" s="22" t="s">
        <v>3992</v>
      </c>
    </row>
    <row r="22" spans="1:5">
      <c r="A22" s="22">
        <v>21</v>
      </c>
      <c r="B22" s="22">
        <v>39045</v>
      </c>
      <c r="C22" s="22" t="s">
        <v>4031</v>
      </c>
      <c r="D22" t="s">
        <v>4032</v>
      </c>
      <c r="E22" s="22" t="s">
        <v>3992</v>
      </c>
    </row>
    <row r="23" spans="1:5">
      <c r="A23" s="22">
        <v>22</v>
      </c>
      <c r="B23" s="22">
        <v>39040</v>
      </c>
      <c r="C23" s="22" t="s">
        <v>4033</v>
      </c>
      <c r="D23" t="s">
        <v>4034</v>
      </c>
      <c r="E23" s="22" t="s">
        <v>3992</v>
      </c>
    </row>
    <row r="24" spans="1:5">
      <c r="A24" s="22">
        <v>23</v>
      </c>
      <c r="B24" s="22">
        <v>39030</v>
      </c>
      <c r="C24" s="22" t="s">
        <v>4035</v>
      </c>
      <c r="D24" t="s">
        <v>4036</v>
      </c>
      <c r="E24" s="22" t="s">
        <v>3992</v>
      </c>
    </row>
    <row r="25" spans="1:5">
      <c r="A25" s="22">
        <v>24</v>
      </c>
      <c r="B25" s="22">
        <v>39010</v>
      </c>
      <c r="C25" s="22" t="s">
        <v>4037</v>
      </c>
      <c r="D25" t="s">
        <v>4038</v>
      </c>
      <c r="E25" s="22" t="s">
        <v>3992</v>
      </c>
    </row>
    <row r="26" spans="1:5">
      <c r="A26" s="22">
        <v>25</v>
      </c>
      <c r="B26" s="22">
        <v>39020</v>
      </c>
      <c r="C26" s="22" t="s">
        <v>4039</v>
      </c>
      <c r="D26" t="s">
        <v>4040</v>
      </c>
      <c r="E26" s="22" t="s">
        <v>3992</v>
      </c>
    </row>
    <row r="27" spans="1:5">
      <c r="A27" s="22">
        <v>26</v>
      </c>
      <c r="B27" s="22">
        <v>39027</v>
      </c>
      <c r="C27" s="22" t="s">
        <v>4041</v>
      </c>
      <c r="D27" t="s">
        <v>4042</v>
      </c>
      <c r="E27" s="22" t="s">
        <v>3992</v>
      </c>
    </row>
    <row r="28" spans="1:5">
      <c r="A28" s="22">
        <v>27</v>
      </c>
      <c r="B28" s="22">
        <v>39030</v>
      </c>
      <c r="C28" s="22" t="s">
        <v>4043</v>
      </c>
      <c r="D28" t="s">
        <v>4044</v>
      </c>
      <c r="E28" s="22" t="s">
        <v>3992</v>
      </c>
    </row>
    <row r="29" spans="1:5">
      <c r="A29" s="22">
        <v>28</v>
      </c>
      <c r="B29" s="22">
        <v>39010</v>
      </c>
      <c r="C29" s="22" t="s">
        <v>4045</v>
      </c>
      <c r="D29" t="s">
        <v>4046</v>
      </c>
      <c r="E29" s="22" t="s">
        <v>3992</v>
      </c>
    </row>
    <row r="30" spans="1:5">
      <c r="A30" s="22">
        <v>29</v>
      </c>
      <c r="B30" s="22">
        <v>39038</v>
      </c>
      <c r="C30" s="22" t="s">
        <v>4047</v>
      </c>
      <c r="D30" t="s">
        <v>4048</v>
      </c>
      <c r="E30" s="22" t="s">
        <v>3992</v>
      </c>
    </row>
    <row r="31" spans="1:5">
      <c r="A31" s="22">
        <v>30</v>
      </c>
      <c r="B31" s="22">
        <v>39050</v>
      </c>
      <c r="C31" s="22" t="s">
        <v>4049</v>
      </c>
      <c r="D31" t="s">
        <v>4050</v>
      </c>
      <c r="E31" s="22" t="s">
        <v>3992</v>
      </c>
    </row>
    <row r="32" spans="1:5">
      <c r="A32" s="22">
        <v>31</v>
      </c>
      <c r="B32" s="22">
        <v>39052</v>
      </c>
      <c r="C32" s="22" t="s">
        <v>4051</v>
      </c>
      <c r="D32" t="s">
        <v>4052</v>
      </c>
      <c r="E32" s="22" t="s">
        <v>3992</v>
      </c>
    </row>
    <row r="33" spans="1:5">
      <c r="A33" s="22">
        <v>32</v>
      </c>
      <c r="B33" s="22">
        <v>39053</v>
      </c>
      <c r="C33" s="22" t="s">
        <v>4053</v>
      </c>
      <c r="D33" t="s">
        <v>4054</v>
      </c>
      <c r="E33" s="22" t="s">
        <v>3992</v>
      </c>
    </row>
    <row r="34" spans="1:5">
      <c r="A34" s="22">
        <v>33</v>
      </c>
      <c r="B34" s="22">
        <v>39020</v>
      </c>
      <c r="C34" s="22" t="s">
        <v>4055</v>
      </c>
      <c r="D34" t="s">
        <v>4056</v>
      </c>
      <c r="E34" s="22" t="s">
        <v>3992</v>
      </c>
    </row>
    <row r="35" spans="1:5">
      <c r="A35" s="22">
        <v>34</v>
      </c>
      <c r="B35" s="22">
        <v>39040</v>
      </c>
      <c r="C35" s="22" t="s">
        <v>4057</v>
      </c>
      <c r="D35" t="s">
        <v>4058</v>
      </c>
      <c r="E35" s="22" t="s">
        <v>3992</v>
      </c>
    </row>
    <row r="36" spans="1:5">
      <c r="A36" s="22">
        <v>35</v>
      </c>
      <c r="B36" s="22">
        <v>39030</v>
      </c>
      <c r="C36" s="22" t="s">
        <v>4059</v>
      </c>
      <c r="D36" t="s">
        <v>4060</v>
      </c>
      <c r="E36" s="22" t="s">
        <v>3992</v>
      </c>
    </row>
    <row r="37" spans="1:5">
      <c r="A37" s="22">
        <v>36</v>
      </c>
      <c r="B37" s="22">
        <v>39043</v>
      </c>
      <c r="C37" s="22" t="s">
        <v>4061</v>
      </c>
      <c r="D37" t="s">
        <v>4062</v>
      </c>
      <c r="E37" s="22" t="s">
        <v>3992</v>
      </c>
    </row>
    <row r="38" spans="1:5">
      <c r="A38" s="22">
        <v>37</v>
      </c>
      <c r="B38" s="22">
        <v>39010</v>
      </c>
      <c r="C38" s="22" t="s">
        <v>4063</v>
      </c>
      <c r="D38" t="s">
        <v>4064</v>
      </c>
      <c r="E38" s="22" t="s">
        <v>3992</v>
      </c>
    </row>
    <row r="39" spans="1:5">
      <c r="A39" s="22">
        <v>38</v>
      </c>
      <c r="B39" s="22">
        <v>39040</v>
      </c>
      <c r="C39" s="22" t="s">
        <v>4065</v>
      </c>
      <c r="D39" t="s">
        <v>4066</v>
      </c>
      <c r="E39" s="22" t="s">
        <v>3992</v>
      </c>
    </row>
    <row r="40" spans="1:5">
      <c r="A40" s="22">
        <v>39</v>
      </c>
      <c r="B40" s="22">
        <v>39040</v>
      </c>
      <c r="C40" s="22" t="s">
        <v>4067</v>
      </c>
      <c r="D40" t="s">
        <v>4068</v>
      </c>
      <c r="E40" s="22" t="s">
        <v>3992</v>
      </c>
    </row>
    <row r="41" spans="1:5">
      <c r="A41" s="22">
        <v>40</v>
      </c>
      <c r="B41" s="22">
        <v>39023</v>
      </c>
      <c r="C41" s="22" t="s">
        <v>4069</v>
      </c>
      <c r="D41" t="s">
        <v>4070</v>
      </c>
      <c r="E41" s="22" t="s">
        <v>3992</v>
      </c>
    </row>
    <row r="42" spans="1:5">
      <c r="A42" s="22">
        <v>41</v>
      </c>
      <c r="B42" s="22">
        <v>39040</v>
      </c>
      <c r="C42" s="22" t="s">
        <v>4071</v>
      </c>
      <c r="D42" t="s">
        <v>4072</v>
      </c>
      <c r="E42" s="22" t="s">
        <v>3992</v>
      </c>
    </row>
    <row r="43" spans="1:5">
      <c r="A43" s="22">
        <v>42</v>
      </c>
      <c r="B43" s="22">
        <v>39011</v>
      </c>
      <c r="C43" s="22" t="s">
        <v>4073</v>
      </c>
      <c r="D43" t="s">
        <v>4074</v>
      </c>
      <c r="E43" s="22" t="s">
        <v>3992</v>
      </c>
    </row>
    <row r="44" spans="1:5">
      <c r="A44" s="22">
        <v>43</v>
      </c>
      <c r="B44" s="22">
        <v>39021</v>
      </c>
      <c r="C44" s="22" t="s">
        <v>4075</v>
      </c>
      <c r="D44" t="s">
        <v>4076</v>
      </c>
      <c r="E44" s="22" t="s">
        <v>3992</v>
      </c>
    </row>
    <row r="45" spans="1:5">
      <c r="A45" s="22">
        <v>44</v>
      </c>
      <c r="B45" s="22">
        <v>39040</v>
      </c>
      <c r="C45" s="22" t="s">
        <v>4077</v>
      </c>
      <c r="D45" t="s">
        <v>4078</v>
      </c>
      <c r="E45" s="22" t="s">
        <v>3992</v>
      </c>
    </row>
    <row r="46" spans="1:5">
      <c r="A46" s="22">
        <v>45</v>
      </c>
      <c r="B46" s="22">
        <v>39055</v>
      </c>
      <c r="C46" s="22" t="s">
        <v>4079</v>
      </c>
      <c r="D46" t="s">
        <v>4080</v>
      </c>
      <c r="E46" s="22" t="s">
        <v>3992</v>
      </c>
    </row>
    <row r="47" spans="1:5">
      <c r="A47" s="22">
        <v>46</v>
      </c>
      <c r="B47" s="22">
        <v>39040</v>
      </c>
      <c r="C47" s="22" t="s">
        <v>4081</v>
      </c>
      <c r="D47" t="s">
        <v>4082</v>
      </c>
      <c r="E47" s="22" t="s">
        <v>3992</v>
      </c>
    </row>
    <row r="48" spans="1:5">
      <c r="A48" s="22">
        <v>47</v>
      </c>
      <c r="B48" s="22">
        <v>39024</v>
      </c>
      <c r="C48" s="22" t="s">
        <v>4083</v>
      </c>
      <c r="D48" t="s">
        <v>4084</v>
      </c>
      <c r="E48" s="22" t="s">
        <v>3992</v>
      </c>
    </row>
    <row r="49" spans="1:5">
      <c r="A49" s="22">
        <v>48</v>
      </c>
      <c r="B49" s="22">
        <v>39040</v>
      </c>
      <c r="C49" s="22" t="s">
        <v>4085</v>
      </c>
      <c r="D49" t="s">
        <v>4086</v>
      </c>
      <c r="E49" s="22" t="s">
        <v>3992</v>
      </c>
    </row>
    <row r="50" spans="1:5">
      <c r="A50" s="22">
        <v>49</v>
      </c>
      <c r="B50" s="22">
        <v>39020</v>
      </c>
      <c r="C50" s="22" t="s">
        <v>4087</v>
      </c>
      <c r="D50" t="s">
        <v>4088</v>
      </c>
      <c r="E50" s="22" t="s">
        <v>3992</v>
      </c>
    </row>
    <row r="51" spans="1:5">
      <c r="A51" s="22">
        <v>50</v>
      </c>
      <c r="B51" s="22">
        <v>39020</v>
      </c>
      <c r="C51" s="22" t="s">
        <v>4089</v>
      </c>
      <c r="D51" t="s">
        <v>4090</v>
      </c>
      <c r="E51" s="22" t="s">
        <v>3992</v>
      </c>
    </row>
    <row r="52" spans="1:5">
      <c r="A52" s="22">
        <v>51</v>
      </c>
      <c r="B52" s="22">
        <v>39012</v>
      </c>
      <c r="C52" s="22" t="s">
        <v>4091</v>
      </c>
      <c r="D52" t="s">
        <v>4092</v>
      </c>
      <c r="E52" s="22" t="s">
        <v>3992</v>
      </c>
    </row>
    <row r="53" spans="1:5">
      <c r="A53" s="22">
        <v>52</v>
      </c>
      <c r="B53" s="22">
        <v>39010</v>
      </c>
      <c r="C53" s="22" t="s">
        <v>4093</v>
      </c>
      <c r="D53" t="s">
        <v>4094</v>
      </c>
      <c r="E53" s="22" t="s">
        <v>3992</v>
      </c>
    </row>
    <row r="54" spans="1:5">
      <c r="A54" s="22">
        <v>53</v>
      </c>
      <c r="B54" s="22">
        <v>39040</v>
      </c>
      <c r="C54" s="22" t="s">
        <v>4095</v>
      </c>
      <c r="D54" t="s">
        <v>4096</v>
      </c>
      <c r="E54" s="22" t="s">
        <v>3992</v>
      </c>
    </row>
    <row r="55" spans="1:5">
      <c r="A55" s="22">
        <v>54</v>
      </c>
      <c r="B55" s="22">
        <v>39013</v>
      </c>
      <c r="C55" s="22" t="s">
        <v>4097</v>
      </c>
      <c r="D55" t="s">
        <v>4098</v>
      </c>
      <c r="E55" s="22" t="s">
        <v>3992</v>
      </c>
    </row>
    <row r="56" spans="1:5">
      <c r="A56" s="22">
        <v>55</v>
      </c>
      <c r="B56" s="22">
        <v>39037</v>
      </c>
      <c r="C56" s="22" t="s">
        <v>4099</v>
      </c>
      <c r="D56" t="s">
        <v>4100</v>
      </c>
      <c r="E56" s="22" t="s">
        <v>3992</v>
      </c>
    </row>
    <row r="57" spans="1:5">
      <c r="A57" s="22">
        <v>56</v>
      </c>
      <c r="B57" s="22">
        <v>39030</v>
      </c>
      <c r="C57" s="22" t="s">
        <v>4101</v>
      </c>
      <c r="D57" t="s">
        <v>4102</v>
      </c>
      <c r="E57" s="22" t="s">
        <v>3992</v>
      </c>
    </row>
    <row r="58" spans="1:5">
      <c r="A58" s="22">
        <v>57</v>
      </c>
      <c r="B58" s="22">
        <v>39010</v>
      </c>
      <c r="C58" s="22" t="s">
        <v>4103</v>
      </c>
      <c r="D58" t="s">
        <v>4104</v>
      </c>
      <c r="E58" s="22" t="s">
        <v>3992</v>
      </c>
    </row>
    <row r="59" spans="1:5">
      <c r="A59" s="22">
        <v>58</v>
      </c>
      <c r="B59" s="22">
        <v>39025</v>
      </c>
      <c r="C59" s="22" t="s">
        <v>4105</v>
      </c>
      <c r="D59" t="s">
        <v>4106</v>
      </c>
      <c r="E59" s="22" t="s">
        <v>3992</v>
      </c>
    </row>
    <row r="60" spans="1:5">
      <c r="A60" s="22">
        <v>59</v>
      </c>
      <c r="B60" s="22">
        <v>39040</v>
      </c>
      <c r="C60" s="22" t="s">
        <v>4107</v>
      </c>
      <c r="D60" t="s">
        <v>4108</v>
      </c>
      <c r="E60" s="22" t="s">
        <v>3992</v>
      </c>
    </row>
    <row r="61" spans="1:5">
      <c r="A61" s="22">
        <v>60</v>
      </c>
      <c r="B61" s="22">
        <v>39044</v>
      </c>
      <c r="C61" s="22" t="s">
        <v>4109</v>
      </c>
      <c r="D61" t="s">
        <v>4110</v>
      </c>
      <c r="E61" s="22" t="s">
        <v>3992</v>
      </c>
    </row>
    <row r="62" spans="1:5">
      <c r="A62" s="22">
        <v>61</v>
      </c>
      <c r="B62" s="22">
        <v>39039</v>
      </c>
      <c r="C62" s="22" t="s">
        <v>4111</v>
      </c>
      <c r="D62" t="s">
        <v>4112</v>
      </c>
      <c r="E62" s="22" t="s">
        <v>3992</v>
      </c>
    </row>
    <row r="63" spans="1:5">
      <c r="A63" s="22">
        <v>62</v>
      </c>
      <c r="B63" s="22">
        <v>39030</v>
      </c>
      <c r="C63" s="22" t="s">
        <v>4113</v>
      </c>
      <c r="D63" t="s">
        <v>4114</v>
      </c>
      <c r="E63" s="22" t="s">
        <v>3992</v>
      </c>
    </row>
    <row r="64" spans="1:5">
      <c r="A64" s="22">
        <v>63</v>
      </c>
      <c r="B64" s="22">
        <v>39020</v>
      </c>
      <c r="C64" s="22" t="s">
        <v>4115</v>
      </c>
      <c r="D64" t="s">
        <v>4116</v>
      </c>
      <c r="E64" s="22" t="s">
        <v>3992</v>
      </c>
    </row>
    <row r="65" spans="1:5">
      <c r="A65" s="22">
        <v>64</v>
      </c>
      <c r="B65" s="22">
        <v>39030</v>
      </c>
      <c r="C65" s="22" t="s">
        <v>4117</v>
      </c>
      <c r="D65" t="s">
        <v>4118</v>
      </c>
      <c r="E65" s="22" t="s">
        <v>3992</v>
      </c>
    </row>
    <row r="66" spans="1:5">
      <c r="A66" s="22">
        <v>65</v>
      </c>
      <c r="B66" s="22">
        <v>39030</v>
      </c>
      <c r="C66" s="22" t="s">
        <v>4119</v>
      </c>
      <c r="D66" t="s">
        <v>4120</v>
      </c>
      <c r="E66" s="22" t="s">
        <v>3992</v>
      </c>
    </row>
    <row r="67" spans="1:5">
      <c r="A67" s="22">
        <v>66</v>
      </c>
      <c r="B67" s="22">
        <v>39051</v>
      </c>
      <c r="C67" s="22" t="s">
        <v>4121</v>
      </c>
      <c r="D67" t="s">
        <v>4122</v>
      </c>
      <c r="E67" s="22" t="s">
        <v>3992</v>
      </c>
    </row>
    <row r="68" spans="1:5">
      <c r="A68" s="22">
        <v>67</v>
      </c>
      <c r="B68" s="22">
        <v>39049</v>
      </c>
      <c r="C68" s="22" t="s">
        <v>4123</v>
      </c>
      <c r="D68" t="s">
        <v>4124</v>
      </c>
      <c r="E68" s="22" t="s">
        <v>3992</v>
      </c>
    </row>
    <row r="69" spans="1:5">
      <c r="A69" s="22">
        <v>68</v>
      </c>
      <c r="B69" s="22">
        <v>39025</v>
      </c>
      <c r="C69" s="22" t="s">
        <v>4125</v>
      </c>
      <c r="D69" t="s">
        <v>4126</v>
      </c>
      <c r="E69" s="22" t="s">
        <v>3992</v>
      </c>
    </row>
    <row r="70" spans="1:5">
      <c r="A70" s="22">
        <v>69</v>
      </c>
      <c r="B70" s="22">
        <v>39026</v>
      </c>
      <c r="C70" s="22" t="s">
        <v>4127</v>
      </c>
      <c r="D70" t="s">
        <v>4128</v>
      </c>
      <c r="E70" s="22" t="s">
        <v>3992</v>
      </c>
    </row>
    <row r="71" spans="1:5">
      <c r="A71" s="22">
        <v>70</v>
      </c>
      <c r="B71" s="22">
        <v>39030</v>
      </c>
      <c r="C71" s="22" t="s">
        <v>4129</v>
      </c>
      <c r="D71" t="s">
        <v>4130</v>
      </c>
      <c r="E71" s="22" t="s">
        <v>3992</v>
      </c>
    </row>
    <row r="72" spans="1:5">
      <c r="A72" s="22">
        <v>71</v>
      </c>
      <c r="B72" s="22">
        <v>39030</v>
      </c>
      <c r="C72" s="22" t="s">
        <v>4131</v>
      </c>
      <c r="D72" t="s">
        <v>4132</v>
      </c>
      <c r="E72" s="22" t="s">
        <v>3992</v>
      </c>
    </row>
    <row r="73" spans="1:5">
      <c r="A73" s="22">
        <v>72</v>
      </c>
      <c r="B73" s="22">
        <v>39040</v>
      </c>
      <c r="C73" s="22" t="s">
        <v>4133</v>
      </c>
      <c r="D73" t="s">
        <v>4134</v>
      </c>
      <c r="E73" s="22" t="s">
        <v>3992</v>
      </c>
    </row>
    <row r="74" spans="1:5">
      <c r="A74" s="22">
        <v>73</v>
      </c>
      <c r="B74" s="22">
        <v>39030</v>
      </c>
      <c r="C74" s="22" t="s">
        <v>4135</v>
      </c>
      <c r="D74" t="s">
        <v>4136</v>
      </c>
      <c r="E74" s="22" t="s">
        <v>3992</v>
      </c>
    </row>
    <row r="75" spans="1:5">
      <c r="A75" s="22">
        <v>74</v>
      </c>
      <c r="B75" s="22">
        <v>39040</v>
      </c>
      <c r="C75" s="22" t="s">
        <v>4137</v>
      </c>
      <c r="D75" t="s">
        <v>4138</v>
      </c>
      <c r="E75" s="22" t="s">
        <v>3992</v>
      </c>
    </row>
    <row r="76" spans="1:5">
      <c r="A76" s="22">
        <v>75</v>
      </c>
      <c r="B76" s="22">
        <v>39010</v>
      </c>
      <c r="C76" s="22" t="s">
        <v>4139</v>
      </c>
      <c r="D76" t="s">
        <v>4140</v>
      </c>
      <c r="E76" s="22" t="s">
        <v>3992</v>
      </c>
    </row>
    <row r="77" spans="1:5">
      <c r="A77" s="22">
        <v>76</v>
      </c>
      <c r="B77" s="22">
        <v>39054</v>
      </c>
      <c r="C77" s="22" t="s">
        <v>4141</v>
      </c>
      <c r="D77" t="s">
        <v>4142</v>
      </c>
      <c r="E77" s="22" t="s">
        <v>3992</v>
      </c>
    </row>
    <row r="78" spans="1:5">
      <c r="A78" s="22">
        <v>77</v>
      </c>
      <c r="B78" s="22">
        <v>39037</v>
      </c>
      <c r="C78" s="22" t="s">
        <v>4143</v>
      </c>
      <c r="D78" t="s">
        <v>4144</v>
      </c>
      <c r="E78" s="22" t="s">
        <v>3992</v>
      </c>
    </row>
    <row r="79" spans="1:5">
      <c r="A79" s="22">
        <v>78</v>
      </c>
      <c r="B79" s="22">
        <v>39040</v>
      </c>
      <c r="C79" s="22" t="s">
        <v>4145</v>
      </c>
      <c r="D79" t="s">
        <v>4146</v>
      </c>
      <c r="E79" s="22" t="s">
        <v>3992</v>
      </c>
    </row>
    <row r="80" spans="1:5">
      <c r="A80" s="22">
        <v>79</v>
      </c>
      <c r="B80" s="22">
        <v>39032</v>
      </c>
      <c r="C80" s="22" t="s">
        <v>4147</v>
      </c>
      <c r="D80" t="s">
        <v>4148</v>
      </c>
      <c r="E80" s="22" t="s">
        <v>3992</v>
      </c>
    </row>
    <row r="81" spans="1:5">
      <c r="A81" s="22">
        <v>80</v>
      </c>
      <c r="B81" s="22">
        <v>39047</v>
      </c>
      <c r="C81" s="22" t="s">
        <v>4149</v>
      </c>
      <c r="D81" t="s">
        <v>4150</v>
      </c>
      <c r="E81" s="22" t="s">
        <v>3992</v>
      </c>
    </row>
    <row r="82" spans="1:5">
      <c r="A82" s="22">
        <v>81</v>
      </c>
      <c r="B82" s="22">
        <v>39015</v>
      </c>
      <c r="C82" s="22" t="s">
        <v>4151</v>
      </c>
      <c r="D82" t="s">
        <v>4152</v>
      </c>
      <c r="E82" s="22" t="s">
        <v>3992</v>
      </c>
    </row>
    <row r="83" spans="1:5">
      <c r="A83" s="22">
        <v>82</v>
      </c>
      <c r="B83" s="22">
        <v>39030</v>
      </c>
      <c r="C83" s="22" t="s">
        <v>4153</v>
      </c>
      <c r="D83" t="s">
        <v>4154</v>
      </c>
      <c r="E83" s="22" t="s">
        <v>3992</v>
      </c>
    </row>
    <row r="84" spans="1:5">
      <c r="A84" s="22">
        <v>83</v>
      </c>
      <c r="B84" s="22">
        <v>39010</v>
      </c>
      <c r="C84" s="22" t="s">
        <v>4155</v>
      </c>
      <c r="D84" t="s">
        <v>4156</v>
      </c>
      <c r="E84" s="22" t="s">
        <v>3992</v>
      </c>
    </row>
    <row r="85" spans="1:5">
      <c r="A85" s="22">
        <v>84</v>
      </c>
      <c r="B85" s="22">
        <v>39030</v>
      </c>
      <c r="C85" s="22" t="s">
        <v>4157</v>
      </c>
      <c r="D85" t="s">
        <v>4158</v>
      </c>
      <c r="E85" s="22" t="s">
        <v>3992</v>
      </c>
    </row>
    <row r="86" spans="1:5">
      <c r="A86" s="22">
        <v>85</v>
      </c>
      <c r="B86" s="22">
        <v>39010</v>
      </c>
      <c r="C86" s="22" t="s">
        <v>4159</v>
      </c>
      <c r="D86" t="s">
        <v>4160</v>
      </c>
      <c r="E86" s="22" t="s">
        <v>3992</v>
      </c>
    </row>
    <row r="87" spans="1:5">
      <c r="A87" s="22">
        <v>86</v>
      </c>
      <c r="B87" s="22">
        <v>39046</v>
      </c>
      <c r="C87" s="22" t="s">
        <v>4161</v>
      </c>
      <c r="D87" t="s">
        <v>4162</v>
      </c>
      <c r="E87" s="22" t="s">
        <v>3992</v>
      </c>
    </row>
    <row r="88" spans="1:5">
      <c r="A88" s="22">
        <v>87</v>
      </c>
      <c r="B88" s="22">
        <v>39058</v>
      </c>
      <c r="C88" s="22" t="s">
        <v>4163</v>
      </c>
      <c r="D88" t="s">
        <v>4164</v>
      </c>
      <c r="E88" s="22" t="s">
        <v>3992</v>
      </c>
    </row>
    <row r="89" spans="1:5">
      <c r="A89" s="22">
        <v>88</v>
      </c>
      <c r="B89" s="22">
        <v>39017</v>
      </c>
      <c r="C89" s="22" t="s">
        <v>4165</v>
      </c>
      <c r="D89" t="s">
        <v>4166</v>
      </c>
      <c r="E89" s="22" t="s">
        <v>3992</v>
      </c>
    </row>
    <row r="90" spans="1:5">
      <c r="A90" s="22">
        <v>89</v>
      </c>
      <c r="B90" s="22">
        <v>39028</v>
      </c>
      <c r="C90" s="22" t="s">
        <v>4167</v>
      </c>
      <c r="D90" t="s">
        <v>4168</v>
      </c>
      <c r="E90" s="22" t="s">
        <v>3992</v>
      </c>
    </row>
    <row r="91" spans="1:5">
      <c r="A91" s="22">
        <v>90</v>
      </c>
      <c r="B91" s="22">
        <v>39020</v>
      </c>
      <c r="C91" s="22" t="s">
        <v>4169</v>
      </c>
      <c r="D91" t="s">
        <v>4170</v>
      </c>
      <c r="E91" s="22" t="s">
        <v>3992</v>
      </c>
    </row>
    <row r="92" spans="1:5">
      <c r="A92" s="22">
        <v>91</v>
      </c>
      <c r="B92" s="22">
        <v>39020</v>
      </c>
      <c r="C92" s="22" t="s">
        <v>4171</v>
      </c>
      <c r="D92" t="s">
        <v>4172</v>
      </c>
      <c r="E92" s="22" t="s">
        <v>3992</v>
      </c>
    </row>
    <row r="93" spans="1:5">
      <c r="A93" s="22">
        <v>92</v>
      </c>
      <c r="B93" s="22">
        <v>39030</v>
      </c>
      <c r="C93" s="22" t="s">
        <v>4173</v>
      </c>
      <c r="D93" t="s">
        <v>4174</v>
      </c>
      <c r="E93" s="22" t="s">
        <v>3992</v>
      </c>
    </row>
    <row r="94" spans="1:5">
      <c r="A94" s="22">
        <v>93</v>
      </c>
      <c r="B94" s="22">
        <v>39049</v>
      </c>
      <c r="C94" s="22" t="s">
        <v>4175</v>
      </c>
      <c r="D94" t="s">
        <v>4176</v>
      </c>
      <c r="E94" s="22" t="s">
        <v>3992</v>
      </c>
    </row>
    <row r="95" spans="1:5">
      <c r="A95" s="22">
        <v>94</v>
      </c>
      <c r="B95" s="22">
        <v>39029</v>
      </c>
      <c r="C95" s="22" t="s">
        <v>4177</v>
      </c>
      <c r="D95" t="s">
        <v>4178</v>
      </c>
      <c r="E95" s="22" t="s">
        <v>3992</v>
      </c>
    </row>
    <row r="96" spans="1:5">
      <c r="A96" s="22">
        <v>95</v>
      </c>
      <c r="B96" s="22">
        <v>39020</v>
      </c>
      <c r="C96" s="22" t="s">
        <v>4179</v>
      </c>
      <c r="D96" t="s">
        <v>4180</v>
      </c>
      <c r="E96" s="22" t="s">
        <v>3992</v>
      </c>
    </row>
    <row r="97" spans="1:5">
      <c r="A97" s="22">
        <v>96</v>
      </c>
      <c r="B97" s="22">
        <v>39030</v>
      </c>
      <c r="C97" s="22" t="s">
        <v>4181</v>
      </c>
      <c r="D97" t="s">
        <v>4182</v>
      </c>
      <c r="E97" s="22" t="s">
        <v>3992</v>
      </c>
    </row>
    <row r="98" spans="1:5">
      <c r="A98" s="22">
        <v>97</v>
      </c>
      <c r="B98" s="22">
        <v>39018</v>
      </c>
      <c r="C98" s="22" t="s">
        <v>4183</v>
      </c>
      <c r="D98" t="s">
        <v>4184</v>
      </c>
      <c r="E98" s="22" t="s">
        <v>3992</v>
      </c>
    </row>
    <row r="99" spans="1:5">
      <c r="A99" s="22">
        <v>98</v>
      </c>
      <c r="B99" s="22">
        <v>39050</v>
      </c>
      <c r="C99" s="22" t="s">
        <v>4185</v>
      </c>
      <c r="D99" t="s">
        <v>4186</v>
      </c>
      <c r="E99" s="22" t="s">
        <v>3992</v>
      </c>
    </row>
    <row r="100" spans="1:5">
      <c r="A100" s="22">
        <v>99</v>
      </c>
      <c r="B100" s="22">
        <v>39010</v>
      </c>
      <c r="C100" s="22" t="s">
        <v>4187</v>
      </c>
      <c r="D100" t="s">
        <v>4188</v>
      </c>
      <c r="E100" s="22" t="s">
        <v>3992</v>
      </c>
    </row>
    <row r="101" spans="1:5">
      <c r="A101" s="22">
        <v>100</v>
      </c>
      <c r="B101" s="22">
        <v>39034</v>
      </c>
      <c r="C101" s="22" t="s">
        <v>4189</v>
      </c>
      <c r="D101" t="s">
        <v>4190</v>
      </c>
      <c r="E101" s="22" t="s">
        <v>3992</v>
      </c>
    </row>
    <row r="102" spans="1:5">
      <c r="A102" s="22">
        <v>101</v>
      </c>
      <c r="B102" s="22">
        <v>39040</v>
      </c>
      <c r="C102" s="22" t="s">
        <v>4191</v>
      </c>
      <c r="D102" t="s">
        <v>4192</v>
      </c>
      <c r="E102" s="22" t="s">
        <v>3992</v>
      </c>
    </row>
    <row r="103" spans="1:5">
      <c r="A103" s="22">
        <v>102</v>
      </c>
      <c r="B103" s="22">
        <v>39040</v>
      </c>
      <c r="C103" s="22" t="s">
        <v>4193</v>
      </c>
      <c r="D103" t="s">
        <v>4194</v>
      </c>
      <c r="E103" s="22" t="s">
        <v>3992</v>
      </c>
    </row>
    <row r="104" spans="1:5">
      <c r="A104" s="22">
        <v>103</v>
      </c>
      <c r="B104" s="22">
        <v>39010</v>
      </c>
      <c r="C104" s="22" t="s">
        <v>4195</v>
      </c>
      <c r="D104" t="s">
        <v>4196</v>
      </c>
      <c r="E104" s="22" t="s">
        <v>3992</v>
      </c>
    </row>
    <row r="105" spans="1:5">
      <c r="A105" s="22">
        <v>104</v>
      </c>
      <c r="B105" s="22">
        <v>39016</v>
      </c>
      <c r="C105" s="22" t="s">
        <v>4197</v>
      </c>
      <c r="D105" t="s">
        <v>4198</v>
      </c>
      <c r="E105" s="22" t="s">
        <v>3992</v>
      </c>
    </row>
    <row r="106" spans="1:5">
      <c r="A106" s="22">
        <v>105</v>
      </c>
      <c r="B106" s="22">
        <v>39010</v>
      </c>
      <c r="C106" s="22" t="s">
        <v>4199</v>
      </c>
      <c r="D106" t="s">
        <v>4200</v>
      </c>
      <c r="E106" s="22" t="s">
        <v>3992</v>
      </c>
    </row>
    <row r="107" spans="1:5">
      <c r="A107" s="22">
        <v>106</v>
      </c>
      <c r="B107" s="22">
        <v>39040</v>
      </c>
      <c r="C107" s="22" t="s">
        <v>4201</v>
      </c>
      <c r="D107" t="s">
        <v>4202</v>
      </c>
      <c r="E107" s="22" t="s">
        <v>3992</v>
      </c>
    </row>
    <row r="108" spans="1:5">
      <c r="A108" s="22">
        <v>107</v>
      </c>
      <c r="B108" s="22">
        <v>39040</v>
      </c>
      <c r="C108" s="22" t="s">
        <v>4203</v>
      </c>
      <c r="D108" t="s">
        <v>4204</v>
      </c>
      <c r="E108" s="22" t="s">
        <v>3992</v>
      </c>
    </row>
    <row r="109" spans="1:5">
      <c r="A109" s="22">
        <v>108</v>
      </c>
      <c r="B109" s="22">
        <v>39040</v>
      </c>
      <c r="C109" s="22" t="s">
        <v>4205</v>
      </c>
      <c r="D109" t="s">
        <v>4206</v>
      </c>
      <c r="E109" s="22" t="s">
        <v>3992</v>
      </c>
    </row>
    <row r="110" spans="1:5">
      <c r="A110" s="22">
        <v>109</v>
      </c>
      <c r="B110" s="22">
        <v>39030</v>
      </c>
      <c r="C110" s="22" t="s">
        <v>4207</v>
      </c>
      <c r="D110" t="s">
        <v>4208</v>
      </c>
      <c r="E110" s="22" t="s">
        <v>3992</v>
      </c>
    </row>
    <row r="111" spans="1:5">
      <c r="A111" s="22">
        <v>110</v>
      </c>
      <c r="B111" s="22">
        <v>39050</v>
      </c>
      <c r="C111" s="22" t="s">
        <v>4209</v>
      </c>
      <c r="D111" t="s">
        <v>4210</v>
      </c>
      <c r="E111" s="22" t="s">
        <v>3992</v>
      </c>
    </row>
    <row r="112" spans="1:5">
      <c r="A112" s="22">
        <v>111</v>
      </c>
      <c r="B112" s="22">
        <v>39010</v>
      </c>
      <c r="C112" s="22" t="s">
        <v>4211</v>
      </c>
      <c r="D112" t="s">
        <v>4212</v>
      </c>
      <c r="E112" s="22" t="s">
        <v>3992</v>
      </c>
    </row>
    <row r="113" spans="1:5">
      <c r="A113" s="22">
        <v>112</v>
      </c>
      <c r="B113" s="22">
        <v>39040</v>
      </c>
      <c r="C113" s="22" t="s">
        <v>4213</v>
      </c>
      <c r="D113" t="s">
        <v>4214</v>
      </c>
      <c r="E113" s="22" t="s">
        <v>3992</v>
      </c>
    </row>
    <row r="114" spans="1:5">
      <c r="A114" s="22">
        <v>113</v>
      </c>
      <c r="B114" s="22">
        <v>39035</v>
      </c>
      <c r="C114" s="22" t="s">
        <v>4215</v>
      </c>
      <c r="D114" t="s">
        <v>4216</v>
      </c>
      <c r="E114" s="22" t="s">
        <v>3992</v>
      </c>
    </row>
    <row r="115" spans="1:5">
      <c r="A115" s="22">
        <v>114</v>
      </c>
      <c r="B115" s="22">
        <v>39056</v>
      </c>
      <c r="C115" s="22" t="s">
        <v>4217</v>
      </c>
      <c r="D115" t="s">
        <v>4218</v>
      </c>
      <c r="E115" s="22" t="s">
        <v>3992</v>
      </c>
    </row>
    <row r="116" spans="1:5">
      <c r="A116" s="22">
        <v>115</v>
      </c>
      <c r="B116" s="22">
        <v>39030</v>
      </c>
      <c r="C116" s="22" t="s">
        <v>4219</v>
      </c>
      <c r="D116" t="s">
        <v>4220</v>
      </c>
      <c r="E116" s="22" t="s">
        <v>3992</v>
      </c>
    </row>
    <row r="117" spans="1:5">
      <c r="A117" s="22">
        <v>116</v>
      </c>
      <c r="B117" s="22">
        <v>39048</v>
      </c>
      <c r="C117" s="22" t="s">
        <v>4221</v>
      </c>
      <c r="D117" t="s">
        <v>4222</v>
      </c>
      <c r="E117" s="22" t="s">
        <v>3992</v>
      </c>
    </row>
  </sheetData>
  <phoneticPr fontId="0"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9"/>
  <sheetViews>
    <sheetView topLeftCell="A2" workbookViewId="0">
      <selection activeCell="G197" sqref="G197"/>
    </sheetView>
  </sheetViews>
  <sheetFormatPr defaultColWidth="5.5703125" defaultRowHeight="15"/>
  <cols>
    <col min="1" max="1" width="5.5703125" style="22"/>
    <col min="2" max="3" width="13.42578125" customWidth="1"/>
    <col min="4" max="4" width="10.85546875" customWidth="1"/>
    <col min="5" max="5" width="14.42578125" customWidth="1"/>
    <col min="6" max="6" width="27.28515625" customWidth="1"/>
    <col min="7" max="7" width="23.140625" style="2" customWidth="1"/>
    <col min="8" max="8" width="23.140625" customWidth="1"/>
  </cols>
  <sheetData>
    <row r="1" spans="1:7">
      <c r="B1" t="s">
        <v>4223</v>
      </c>
      <c r="C1" t="s">
        <v>4224</v>
      </c>
      <c r="D1" t="s">
        <v>4225</v>
      </c>
      <c r="E1" t="s">
        <v>4226</v>
      </c>
      <c r="F1" t="s">
        <v>4227</v>
      </c>
      <c r="G1" s="2" t="s">
        <v>100</v>
      </c>
    </row>
    <row r="2" spans="1:7">
      <c r="A2" s="22">
        <v>1</v>
      </c>
      <c r="E2">
        <v>999</v>
      </c>
      <c r="F2" t="s">
        <v>4228</v>
      </c>
      <c r="G2" s="31" t="s">
        <v>4229</v>
      </c>
    </row>
    <row r="3" spans="1:7">
      <c r="A3" s="22">
        <v>2</v>
      </c>
      <c r="F3" t="s">
        <v>4228</v>
      </c>
      <c r="G3" s="31" t="s">
        <v>4230</v>
      </c>
    </row>
    <row r="4" spans="1:7">
      <c r="A4" s="22">
        <v>3</v>
      </c>
      <c r="B4" t="s">
        <v>4231</v>
      </c>
      <c r="C4" t="s">
        <v>4232</v>
      </c>
      <c r="D4">
        <v>4</v>
      </c>
      <c r="E4">
        <v>301</v>
      </c>
      <c r="F4" t="s">
        <v>4233</v>
      </c>
      <c r="G4" s="31" t="s">
        <v>4234</v>
      </c>
    </row>
    <row r="5" spans="1:7">
      <c r="A5" s="22">
        <v>4</v>
      </c>
      <c r="B5" t="s">
        <v>4235</v>
      </c>
      <c r="C5" t="s">
        <v>4236</v>
      </c>
      <c r="D5">
        <v>818</v>
      </c>
      <c r="E5">
        <v>419</v>
      </c>
      <c r="F5" t="s">
        <v>4237</v>
      </c>
      <c r="G5" s="31" t="s">
        <v>4238</v>
      </c>
    </row>
    <row r="6" spans="1:7">
      <c r="A6" s="22">
        <v>5</v>
      </c>
      <c r="B6" t="s">
        <v>4239</v>
      </c>
      <c r="C6" t="s">
        <v>4240</v>
      </c>
      <c r="D6">
        <v>8</v>
      </c>
      <c r="E6">
        <v>201</v>
      </c>
      <c r="F6" t="s">
        <v>4241</v>
      </c>
      <c r="G6" s="31" t="s">
        <v>4242</v>
      </c>
    </row>
    <row r="7" spans="1:7">
      <c r="A7" s="22">
        <v>6</v>
      </c>
      <c r="B7" t="s">
        <v>4243</v>
      </c>
      <c r="C7" t="s">
        <v>4244</v>
      </c>
      <c r="D7">
        <v>12</v>
      </c>
      <c r="E7">
        <v>401</v>
      </c>
      <c r="F7" t="s">
        <v>4245</v>
      </c>
      <c r="G7" s="31" t="s">
        <v>4246</v>
      </c>
    </row>
    <row r="8" spans="1:7">
      <c r="A8" s="22">
        <v>7</v>
      </c>
      <c r="B8" t="s">
        <v>4247</v>
      </c>
      <c r="C8" t="s">
        <v>4248</v>
      </c>
      <c r="D8">
        <v>840</v>
      </c>
      <c r="E8">
        <v>536</v>
      </c>
      <c r="F8" t="s">
        <v>4249</v>
      </c>
      <c r="G8" s="31" t="s">
        <v>4250</v>
      </c>
    </row>
    <row r="9" spans="1:7">
      <c r="A9" s="22">
        <v>8</v>
      </c>
      <c r="B9" t="s">
        <v>4251</v>
      </c>
      <c r="C9" t="s">
        <v>4252</v>
      </c>
      <c r="D9">
        <v>20</v>
      </c>
      <c r="E9">
        <v>202</v>
      </c>
      <c r="F9" t="s">
        <v>4253</v>
      </c>
      <c r="G9" s="31" t="s">
        <v>4254</v>
      </c>
    </row>
    <row r="10" spans="1:7">
      <c r="A10" s="22">
        <v>9</v>
      </c>
      <c r="B10" t="s">
        <v>4255</v>
      </c>
      <c r="C10" t="s">
        <v>4256</v>
      </c>
      <c r="D10">
        <v>24</v>
      </c>
      <c r="E10">
        <v>402</v>
      </c>
      <c r="F10" t="s">
        <v>4257</v>
      </c>
      <c r="G10" s="31" t="s">
        <v>4258</v>
      </c>
    </row>
    <row r="11" spans="1:7">
      <c r="A11" s="22">
        <v>10</v>
      </c>
      <c r="B11" t="s">
        <v>4259</v>
      </c>
      <c r="C11" t="s">
        <v>4260</v>
      </c>
      <c r="D11">
        <v>28</v>
      </c>
      <c r="E11">
        <v>503</v>
      </c>
      <c r="F11" t="s">
        <v>4261</v>
      </c>
      <c r="G11" s="31" t="s">
        <v>4261</v>
      </c>
    </row>
    <row r="12" spans="1:7">
      <c r="A12" s="22">
        <v>11</v>
      </c>
      <c r="B12" t="s">
        <v>4262</v>
      </c>
      <c r="C12" t="s">
        <v>4263</v>
      </c>
      <c r="D12">
        <v>226</v>
      </c>
      <c r="E12">
        <v>427</v>
      </c>
      <c r="F12" t="s">
        <v>4264</v>
      </c>
      <c r="G12" s="31" t="s">
        <v>4265</v>
      </c>
    </row>
    <row r="13" spans="1:7">
      <c r="A13" s="22">
        <v>12</v>
      </c>
      <c r="B13" t="s">
        <v>4266</v>
      </c>
      <c r="C13" t="s">
        <v>4267</v>
      </c>
      <c r="D13">
        <v>32</v>
      </c>
      <c r="E13">
        <v>602</v>
      </c>
      <c r="F13" t="s">
        <v>4268</v>
      </c>
      <c r="G13" s="31" t="s">
        <v>4269</v>
      </c>
    </row>
    <row r="14" spans="1:7">
      <c r="A14" s="22">
        <v>13</v>
      </c>
      <c r="B14" t="s">
        <v>4270</v>
      </c>
      <c r="C14" t="s">
        <v>4271</v>
      </c>
      <c r="D14">
        <v>51</v>
      </c>
      <c r="E14">
        <v>358</v>
      </c>
      <c r="F14" t="s">
        <v>4272</v>
      </c>
      <c r="G14" s="31" t="s">
        <v>4273</v>
      </c>
    </row>
    <row r="15" spans="1:7">
      <c r="A15" s="22">
        <v>14</v>
      </c>
      <c r="B15" t="s">
        <v>4274</v>
      </c>
      <c r="C15" t="s">
        <v>4275</v>
      </c>
      <c r="D15">
        <v>31</v>
      </c>
      <c r="E15">
        <v>359</v>
      </c>
      <c r="F15" t="s">
        <v>4276</v>
      </c>
      <c r="G15" s="31" t="s">
        <v>4277</v>
      </c>
    </row>
    <row r="16" spans="1:7">
      <c r="A16" s="22">
        <v>15</v>
      </c>
      <c r="B16" t="s">
        <v>4278</v>
      </c>
      <c r="C16" t="s">
        <v>4279</v>
      </c>
      <c r="D16">
        <v>231</v>
      </c>
      <c r="E16">
        <v>420</v>
      </c>
      <c r="F16" t="s">
        <v>4280</v>
      </c>
      <c r="G16" s="31" t="s">
        <v>4281</v>
      </c>
    </row>
    <row r="17" spans="1:7">
      <c r="A17" s="22">
        <v>16</v>
      </c>
      <c r="B17" t="s">
        <v>4282</v>
      </c>
      <c r="C17" t="s">
        <v>4283</v>
      </c>
      <c r="D17">
        <v>36</v>
      </c>
      <c r="E17">
        <v>701</v>
      </c>
      <c r="F17" t="s">
        <v>4284</v>
      </c>
      <c r="G17" s="31" t="s">
        <v>4285</v>
      </c>
    </row>
    <row r="18" spans="1:7">
      <c r="A18" s="22">
        <v>17</v>
      </c>
      <c r="B18" t="s">
        <v>4286</v>
      </c>
      <c r="C18" t="s">
        <v>4287</v>
      </c>
      <c r="D18">
        <v>44</v>
      </c>
      <c r="E18">
        <v>505</v>
      </c>
      <c r="F18" t="s">
        <v>4288</v>
      </c>
      <c r="G18" s="31" t="s">
        <v>4289</v>
      </c>
    </row>
    <row r="19" spans="1:7">
      <c r="A19" s="22">
        <v>18</v>
      </c>
      <c r="B19" t="s">
        <v>4290</v>
      </c>
      <c r="C19" t="s">
        <v>4291</v>
      </c>
      <c r="D19">
        <v>48</v>
      </c>
      <c r="E19">
        <v>304</v>
      </c>
      <c r="F19" t="s">
        <v>4292</v>
      </c>
      <c r="G19" s="31" t="s">
        <v>4293</v>
      </c>
    </row>
    <row r="20" spans="1:7">
      <c r="A20" s="22">
        <v>19</v>
      </c>
      <c r="B20" t="s">
        <v>4294</v>
      </c>
      <c r="C20" t="s">
        <v>4295</v>
      </c>
      <c r="D20">
        <v>50</v>
      </c>
      <c r="E20">
        <v>305</v>
      </c>
      <c r="F20" t="s">
        <v>4296</v>
      </c>
      <c r="G20" s="31" t="s">
        <v>4297</v>
      </c>
    </row>
    <row r="21" spans="1:7">
      <c r="A21" s="22">
        <v>20</v>
      </c>
      <c r="B21" t="s">
        <v>4298</v>
      </c>
      <c r="C21" t="s">
        <v>4299</v>
      </c>
      <c r="D21">
        <v>52</v>
      </c>
      <c r="E21">
        <v>506</v>
      </c>
      <c r="F21" t="s">
        <v>4300</v>
      </c>
      <c r="G21" s="31" t="s">
        <v>4300</v>
      </c>
    </row>
    <row r="22" spans="1:7">
      <c r="A22" s="22">
        <v>21</v>
      </c>
      <c r="B22" t="s">
        <v>4301</v>
      </c>
      <c r="C22" t="s">
        <v>4302</v>
      </c>
      <c r="D22">
        <v>56</v>
      </c>
      <c r="E22">
        <v>206</v>
      </c>
      <c r="F22" t="s">
        <v>4303</v>
      </c>
      <c r="G22" s="31" t="s">
        <v>4304</v>
      </c>
    </row>
    <row r="23" spans="1:7">
      <c r="A23" s="22">
        <v>22</v>
      </c>
      <c r="B23" t="s">
        <v>3992</v>
      </c>
      <c r="C23" t="s">
        <v>4305</v>
      </c>
      <c r="D23">
        <v>84</v>
      </c>
      <c r="E23">
        <v>507</v>
      </c>
      <c r="F23" t="s">
        <v>4306</v>
      </c>
      <c r="G23" s="31" t="s">
        <v>4307</v>
      </c>
    </row>
    <row r="24" spans="1:7">
      <c r="A24" s="22">
        <v>23</v>
      </c>
      <c r="B24" t="s">
        <v>4308</v>
      </c>
      <c r="C24" t="s">
        <v>4309</v>
      </c>
      <c r="D24">
        <v>204</v>
      </c>
      <c r="E24">
        <v>406</v>
      </c>
      <c r="F24" t="s">
        <v>4310</v>
      </c>
      <c r="G24" s="31" t="s">
        <v>4310</v>
      </c>
    </row>
    <row r="25" spans="1:7">
      <c r="A25" s="22">
        <v>24</v>
      </c>
      <c r="B25" t="s">
        <v>4311</v>
      </c>
      <c r="C25" t="s">
        <v>4312</v>
      </c>
      <c r="D25">
        <v>64</v>
      </c>
      <c r="E25">
        <v>306</v>
      </c>
      <c r="F25" t="s">
        <v>4313</v>
      </c>
      <c r="G25" s="31" t="s">
        <v>4314</v>
      </c>
    </row>
    <row r="26" spans="1:7">
      <c r="A26" s="22">
        <v>25</v>
      </c>
      <c r="B26" t="s">
        <v>4315</v>
      </c>
      <c r="C26" t="s">
        <v>4316</v>
      </c>
      <c r="D26">
        <v>68</v>
      </c>
      <c r="E26">
        <v>604</v>
      </c>
      <c r="F26" t="s">
        <v>4317</v>
      </c>
      <c r="G26" s="31" t="s">
        <v>4318</v>
      </c>
    </row>
    <row r="27" spans="1:7">
      <c r="A27" s="22">
        <v>26</v>
      </c>
      <c r="B27" t="s">
        <v>4319</v>
      </c>
      <c r="C27" t="s">
        <v>4320</v>
      </c>
      <c r="D27">
        <v>70</v>
      </c>
      <c r="E27">
        <v>252</v>
      </c>
      <c r="F27" t="s">
        <v>4321</v>
      </c>
      <c r="G27" s="31" t="s">
        <v>4322</v>
      </c>
    </row>
    <row r="28" spans="1:7">
      <c r="A28" s="22">
        <v>27</v>
      </c>
      <c r="B28" t="s">
        <v>4323</v>
      </c>
      <c r="C28" t="s">
        <v>4324</v>
      </c>
      <c r="D28">
        <v>72</v>
      </c>
      <c r="E28">
        <v>408</v>
      </c>
      <c r="F28" t="s">
        <v>4325</v>
      </c>
      <c r="G28" s="31" t="s">
        <v>4326</v>
      </c>
    </row>
    <row r="29" spans="1:7">
      <c r="A29" s="22">
        <v>28</v>
      </c>
      <c r="B29" t="s">
        <v>4327</v>
      </c>
      <c r="C29" t="s">
        <v>4328</v>
      </c>
      <c r="D29">
        <v>76</v>
      </c>
      <c r="E29">
        <v>605</v>
      </c>
      <c r="F29" t="s">
        <v>4329</v>
      </c>
      <c r="G29" s="31" t="s">
        <v>4330</v>
      </c>
    </row>
    <row r="30" spans="1:7">
      <c r="A30" s="22">
        <v>29</v>
      </c>
      <c r="B30" t="s">
        <v>4331</v>
      </c>
      <c r="C30" t="s">
        <v>4332</v>
      </c>
      <c r="D30">
        <v>826</v>
      </c>
      <c r="E30">
        <v>219</v>
      </c>
      <c r="F30" t="s">
        <v>4333</v>
      </c>
      <c r="G30" s="31" t="s">
        <v>4334</v>
      </c>
    </row>
    <row r="31" spans="1:7">
      <c r="A31" s="22">
        <v>30</v>
      </c>
      <c r="B31" t="s">
        <v>4335</v>
      </c>
      <c r="C31" t="s">
        <v>4336</v>
      </c>
      <c r="D31">
        <v>96</v>
      </c>
      <c r="E31">
        <v>309</v>
      </c>
      <c r="F31" t="s">
        <v>4337</v>
      </c>
      <c r="G31" s="31" t="s">
        <v>4337</v>
      </c>
    </row>
    <row r="32" spans="1:7">
      <c r="A32" s="22">
        <v>31</v>
      </c>
      <c r="B32" t="s">
        <v>4338</v>
      </c>
      <c r="C32" t="s">
        <v>4339</v>
      </c>
      <c r="D32">
        <v>100</v>
      </c>
      <c r="E32">
        <v>209</v>
      </c>
      <c r="F32" t="s">
        <v>4340</v>
      </c>
      <c r="G32" s="31" t="s">
        <v>4341</v>
      </c>
    </row>
    <row r="33" spans="1:7">
      <c r="A33" s="22">
        <v>32</v>
      </c>
      <c r="B33" t="s">
        <v>4342</v>
      </c>
      <c r="C33" t="s">
        <v>4343</v>
      </c>
      <c r="D33">
        <v>854</v>
      </c>
      <c r="E33">
        <v>409</v>
      </c>
      <c r="F33" t="s">
        <v>4344</v>
      </c>
      <c r="G33" s="31" t="s">
        <v>4344</v>
      </c>
    </row>
    <row r="34" spans="1:7">
      <c r="A34" s="22">
        <v>33</v>
      </c>
      <c r="B34" t="s">
        <v>4345</v>
      </c>
      <c r="C34" t="s">
        <v>4346</v>
      </c>
      <c r="D34">
        <v>104</v>
      </c>
      <c r="E34">
        <v>307</v>
      </c>
      <c r="F34" t="s">
        <v>4347</v>
      </c>
      <c r="G34" s="31" t="s">
        <v>4348</v>
      </c>
    </row>
    <row r="35" spans="1:7">
      <c r="A35" s="22">
        <v>34</v>
      </c>
      <c r="B35" t="s">
        <v>4349</v>
      </c>
      <c r="C35" t="s">
        <v>4350</v>
      </c>
      <c r="D35">
        <v>108</v>
      </c>
      <c r="E35">
        <v>410</v>
      </c>
      <c r="F35" t="s">
        <v>4351</v>
      </c>
      <c r="G35" s="31" t="s">
        <v>4352</v>
      </c>
    </row>
    <row r="36" spans="1:7">
      <c r="A36" s="22">
        <v>35</v>
      </c>
      <c r="B36" t="s">
        <v>4353</v>
      </c>
      <c r="C36" t="s">
        <v>4354</v>
      </c>
      <c r="D36">
        <v>152</v>
      </c>
      <c r="E36">
        <v>606</v>
      </c>
      <c r="F36" t="s">
        <v>4355</v>
      </c>
      <c r="G36" s="31" t="s">
        <v>4356</v>
      </c>
    </row>
    <row r="37" spans="1:7">
      <c r="A37" s="22">
        <v>36</v>
      </c>
      <c r="B37" t="s">
        <v>4357</v>
      </c>
      <c r="C37" t="s">
        <v>4358</v>
      </c>
      <c r="D37">
        <v>156</v>
      </c>
      <c r="E37">
        <v>314</v>
      </c>
      <c r="F37" t="s">
        <v>4359</v>
      </c>
      <c r="G37" s="31" t="s">
        <v>4360</v>
      </c>
    </row>
    <row r="38" spans="1:7">
      <c r="A38" s="22">
        <v>37</v>
      </c>
      <c r="B38" t="s">
        <v>4361</v>
      </c>
      <c r="C38" t="s">
        <v>4362</v>
      </c>
      <c r="D38">
        <v>188</v>
      </c>
      <c r="E38">
        <v>513</v>
      </c>
      <c r="F38" t="s">
        <v>4363</v>
      </c>
      <c r="G38" s="31" t="s">
        <v>4364</v>
      </c>
    </row>
    <row r="39" spans="1:7">
      <c r="A39" s="22">
        <v>38</v>
      </c>
      <c r="B39" t="s">
        <v>4365</v>
      </c>
      <c r="C39" t="s">
        <v>4366</v>
      </c>
      <c r="D39">
        <v>208</v>
      </c>
      <c r="E39">
        <v>212</v>
      </c>
      <c r="F39" t="s">
        <v>4367</v>
      </c>
      <c r="G39" s="31" t="s">
        <v>4368</v>
      </c>
    </row>
    <row r="40" spans="1:7">
      <c r="A40" s="22">
        <v>39</v>
      </c>
      <c r="B40" t="s">
        <v>4369</v>
      </c>
      <c r="C40" t="s">
        <v>4370</v>
      </c>
      <c r="D40">
        <v>276</v>
      </c>
      <c r="E40">
        <v>216</v>
      </c>
      <c r="F40" t="s">
        <v>4371</v>
      </c>
      <c r="G40" s="31" t="s">
        <v>4372</v>
      </c>
    </row>
    <row r="41" spans="1:7">
      <c r="A41" s="22">
        <v>40</v>
      </c>
      <c r="B41" t="s">
        <v>4373</v>
      </c>
      <c r="C41" t="s">
        <v>4374</v>
      </c>
      <c r="D41">
        <v>212</v>
      </c>
      <c r="E41">
        <v>515</v>
      </c>
      <c r="F41" t="s">
        <v>4375</v>
      </c>
      <c r="G41" s="31" t="s">
        <v>4375</v>
      </c>
    </row>
    <row r="42" spans="1:7">
      <c r="A42" s="22">
        <v>41</v>
      </c>
      <c r="B42" t="s">
        <v>4376</v>
      </c>
      <c r="C42" t="s">
        <v>4377</v>
      </c>
      <c r="D42">
        <v>214</v>
      </c>
      <c r="E42">
        <v>516</v>
      </c>
      <c r="F42" t="s">
        <v>4378</v>
      </c>
      <c r="G42" s="31" t="s">
        <v>4379</v>
      </c>
    </row>
    <row r="43" spans="1:7">
      <c r="A43" s="22">
        <v>42</v>
      </c>
      <c r="B43" t="s">
        <v>4380</v>
      </c>
      <c r="C43" t="s">
        <v>4381</v>
      </c>
      <c r="D43">
        <v>262</v>
      </c>
      <c r="E43">
        <v>424</v>
      </c>
      <c r="F43" t="s">
        <v>4382</v>
      </c>
      <c r="G43" s="31" t="s">
        <v>4383</v>
      </c>
    </row>
    <row r="44" spans="1:7">
      <c r="A44" s="22">
        <v>43</v>
      </c>
      <c r="B44" t="s">
        <v>4384</v>
      </c>
      <c r="C44" t="s">
        <v>4385</v>
      </c>
      <c r="D44">
        <v>218</v>
      </c>
      <c r="E44">
        <v>609</v>
      </c>
      <c r="F44" t="s">
        <v>4386</v>
      </c>
      <c r="G44" s="31" t="s">
        <v>4387</v>
      </c>
    </row>
    <row r="45" spans="1:7">
      <c r="A45" s="22">
        <v>44</v>
      </c>
      <c r="B45" t="s">
        <v>4388</v>
      </c>
      <c r="C45" t="s">
        <v>4389</v>
      </c>
      <c r="D45">
        <v>232</v>
      </c>
      <c r="E45">
        <v>466</v>
      </c>
      <c r="F45" t="s">
        <v>4390</v>
      </c>
      <c r="G45" s="31" t="s">
        <v>4391</v>
      </c>
    </row>
    <row r="46" spans="1:7">
      <c r="A46" s="22">
        <v>45</v>
      </c>
      <c r="B46" t="s">
        <v>4392</v>
      </c>
      <c r="C46" t="s">
        <v>4393</v>
      </c>
      <c r="D46">
        <v>233</v>
      </c>
      <c r="E46">
        <v>247</v>
      </c>
      <c r="F46" t="s">
        <v>4394</v>
      </c>
      <c r="G46" s="31" t="s">
        <v>4395</v>
      </c>
    </row>
    <row r="47" spans="1:7">
      <c r="A47" s="22">
        <v>46</v>
      </c>
      <c r="B47" t="s">
        <v>4396</v>
      </c>
      <c r="C47" t="s">
        <v>4397</v>
      </c>
      <c r="D47">
        <v>242</v>
      </c>
      <c r="E47">
        <v>703</v>
      </c>
      <c r="F47" t="s">
        <v>4398</v>
      </c>
      <c r="G47" s="31" t="s">
        <v>4398</v>
      </c>
    </row>
    <row r="48" spans="1:7">
      <c r="A48" s="22">
        <v>47</v>
      </c>
      <c r="B48" t="s">
        <v>4399</v>
      </c>
      <c r="C48" t="s">
        <v>4400</v>
      </c>
      <c r="D48">
        <v>246</v>
      </c>
      <c r="E48">
        <v>214</v>
      </c>
      <c r="F48" t="s">
        <v>4401</v>
      </c>
      <c r="G48" s="31" t="s">
        <v>4402</v>
      </c>
    </row>
    <row r="49" spans="1:7">
      <c r="A49" s="22">
        <v>48</v>
      </c>
      <c r="B49" t="s">
        <v>4403</v>
      </c>
      <c r="C49" t="s">
        <v>4404</v>
      </c>
      <c r="D49">
        <v>250</v>
      </c>
      <c r="E49">
        <v>215</v>
      </c>
      <c r="F49" t="s">
        <v>4405</v>
      </c>
      <c r="G49" s="31" t="s">
        <v>4406</v>
      </c>
    </row>
    <row r="50" spans="1:7">
      <c r="A50" s="22">
        <v>49</v>
      </c>
      <c r="B50" t="s">
        <v>4407</v>
      </c>
      <c r="C50" t="s">
        <v>4408</v>
      </c>
      <c r="D50">
        <v>266</v>
      </c>
      <c r="E50">
        <v>421</v>
      </c>
      <c r="F50" t="s">
        <v>4409</v>
      </c>
      <c r="G50" s="31" t="s">
        <v>4410</v>
      </c>
    </row>
    <row r="51" spans="1:7">
      <c r="A51" s="22">
        <v>50</v>
      </c>
      <c r="B51" t="s">
        <v>4411</v>
      </c>
      <c r="C51" t="s">
        <v>4412</v>
      </c>
      <c r="D51">
        <v>270</v>
      </c>
      <c r="E51">
        <v>422</v>
      </c>
      <c r="F51" t="s">
        <v>4413</v>
      </c>
      <c r="G51" s="31" t="s">
        <v>4414</v>
      </c>
    </row>
    <row r="52" spans="1:7">
      <c r="A52" s="22">
        <v>51</v>
      </c>
      <c r="B52" t="s">
        <v>4415</v>
      </c>
      <c r="C52" t="s">
        <v>4416</v>
      </c>
      <c r="D52">
        <v>268</v>
      </c>
      <c r="E52">
        <v>360</v>
      </c>
      <c r="F52" t="s">
        <v>4417</v>
      </c>
      <c r="G52" s="31" t="s">
        <v>4418</v>
      </c>
    </row>
    <row r="53" spans="1:7">
      <c r="A53" s="22">
        <v>52</v>
      </c>
      <c r="B53" t="s">
        <v>4419</v>
      </c>
      <c r="C53" t="s">
        <v>4420</v>
      </c>
      <c r="D53">
        <v>288</v>
      </c>
      <c r="E53">
        <v>423</v>
      </c>
      <c r="F53" t="s">
        <v>4421</v>
      </c>
      <c r="G53" s="31" t="s">
        <v>4422</v>
      </c>
    </row>
    <row r="54" spans="1:7">
      <c r="A54" s="22">
        <v>53</v>
      </c>
      <c r="B54" t="s">
        <v>4423</v>
      </c>
      <c r="C54" t="s">
        <v>4424</v>
      </c>
      <c r="D54">
        <v>308</v>
      </c>
      <c r="E54">
        <v>519</v>
      </c>
      <c r="F54" t="s">
        <v>4425</v>
      </c>
      <c r="G54" s="31" t="s">
        <v>4426</v>
      </c>
    </row>
    <row r="55" spans="1:7">
      <c r="A55" s="22">
        <v>54</v>
      </c>
      <c r="B55" t="s">
        <v>4427</v>
      </c>
      <c r="C55" t="s">
        <v>4428</v>
      </c>
      <c r="D55">
        <v>300</v>
      </c>
      <c r="E55">
        <v>220</v>
      </c>
      <c r="F55" t="s">
        <v>4429</v>
      </c>
      <c r="G55" s="31" t="s">
        <v>4430</v>
      </c>
    </row>
    <row r="56" spans="1:7">
      <c r="A56" s="22">
        <v>55</v>
      </c>
      <c r="B56" t="s">
        <v>4431</v>
      </c>
      <c r="C56" t="s">
        <v>4432</v>
      </c>
      <c r="D56">
        <v>320</v>
      </c>
      <c r="E56">
        <v>523</v>
      </c>
      <c r="F56" t="s">
        <v>4433</v>
      </c>
      <c r="G56" s="31" t="s">
        <v>4434</v>
      </c>
    </row>
    <row r="57" spans="1:7">
      <c r="A57" s="22">
        <v>56</v>
      </c>
      <c r="B57" t="s">
        <v>4435</v>
      </c>
      <c r="C57" t="s">
        <v>4436</v>
      </c>
      <c r="D57">
        <v>624</v>
      </c>
      <c r="E57">
        <v>426</v>
      </c>
      <c r="F57" t="s">
        <v>4437</v>
      </c>
      <c r="G57" s="31" t="s">
        <v>4437</v>
      </c>
    </row>
    <row r="58" spans="1:7">
      <c r="A58" s="22">
        <v>57</v>
      </c>
      <c r="B58" t="s">
        <v>4438</v>
      </c>
      <c r="C58" t="s">
        <v>4439</v>
      </c>
      <c r="D58">
        <v>324</v>
      </c>
      <c r="E58">
        <v>425</v>
      </c>
      <c r="F58" t="s">
        <v>4440</v>
      </c>
      <c r="G58" s="31" t="s">
        <v>4441</v>
      </c>
    </row>
    <row r="59" spans="1:7">
      <c r="A59" s="22">
        <v>58</v>
      </c>
      <c r="B59" t="s">
        <v>4442</v>
      </c>
      <c r="C59" t="s">
        <v>4443</v>
      </c>
      <c r="D59">
        <v>328</v>
      </c>
      <c r="E59">
        <v>612</v>
      </c>
      <c r="F59" t="s">
        <v>4444</v>
      </c>
      <c r="G59" s="31" t="s">
        <v>4445</v>
      </c>
    </row>
    <row r="60" spans="1:7">
      <c r="A60" s="22">
        <v>59</v>
      </c>
      <c r="B60" t="s">
        <v>4446</v>
      </c>
      <c r="C60" t="s">
        <v>4447</v>
      </c>
      <c r="D60">
        <v>332</v>
      </c>
      <c r="E60">
        <v>524</v>
      </c>
      <c r="F60" t="s">
        <v>4448</v>
      </c>
      <c r="G60" s="31" t="s">
        <v>4449</v>
      </c>
    </row>
    <row r="61" spans="1:7">
      <c r="A61" s="22">
        <v>60</v>
      </c>
      <c r="B61" t="s">
        <v>4450</v>
      </c>
      <c r="C61" t="s">
        <v>4451</v>
      </c>
      <c r="D61">
        <v>340</v>
      </c>
      <c r="E61">
        <v>525</v>
      </c>
      <c r="F61" t="s">
        <v>4452</v>
      </c>
      <c r="G61" s="31" t="s">
        <v>4453</v>
      </c>
    </row>
    <row r="62" spans="1:7">
      <c r="A62" s="22">
        <v>61</v>
      </c>
      <c r="B62" t="s">
        <v>4454</v>
      </c>
      <c r="C62" t="s">
        <v>4455</v>
      </c>
      <c r="D62">
        <v>356</v>
      </c>
      <c r="E62">
        <v>330</v>
      </c>
      <c r="F62" t="s">
        <v>4456</v>
      </c>
      <c r="G62" s="31" t="s">
        <v>4457</v>
      </c>
    </row>
    <row r="63" spans="1:7">
      <c r="A63" s="22">
        <v>62</v>
      </c>
      <c r="B63" t="s">
        <v>4458</v>
      </c>
      <c r="C63" t="s">
        <v>4459</v>
      </c>
      <c r="D63">
        <v>360</v>
      </c>
      <c r="E63">
        <v>331</v>
      </c>
      <c r="F63" t="s">
        <v>4460</v>
      </c>
      <c r="G63" s="31" t="s">
        <v>4461</v>
      </c>
    </row>
    <row r="64" spans="1:7">
      <c r="A64" s="22">
        <v>63</v>
      </c>
      <c r="B64" t="s">
        <v>4462</v>
      </c>
      <c r="C64" t="s">
        <v>4463</v>
      </c>
      <c r="D64">
        <v>368</v>
      </c>
      <c r="E64">
        <v>333</v>
      </c>
      <c r="F64" t="s">
        <v>4464</v>
      </c>
      <c r="G64" s="31" t="s">
        <v>4465</v>
      </c>
    </row>
    <row r="65" spans="1:7">
      <c r="A65" s="22">
        <v>64</v>
      </c>
      <c r="B65" t="s">
        <v>4466</v>
      </c>
      <c r="C65" t="s">
        <v>4467</v>
      </c>
      <c r="D65">
        <v>364</v>
      </c>
      <c r="E65">
        <v>332</v>
      </c>
      <c r="F65" t="s">
        <v>4468</v>
      </c>
      <c r="G65" s="31" t="s">
        <v>4469</v>
      </c>
    </row>
    <row r="66" spans="1:7">
      <c r="A66" s="22">
        <v>65</v>
      </c>
      <c r="B66" t="s">
        <v>4470</v>
      </c>
      <c r="C66" t="s">
        <v>4471</v>
      </c>
      <c r="D66">
        <v>372</v>
      </c>
      <c r="E66">
        <v>221</v>
      </c>
      <c r="F66" t="s">
        <v>4472</v>
      </c>
      <c r="G66" s="31" t="s">
        <v>4473</v>
      </c>
    </row>
    <row r="67" spans="1:7">
      <c r="A67" s="22">
        <v>66</v>
      </c>
      <c r="B67" t="s">
        <v>4474</v>
      </c>
      <c r="C67" t="s">
        <v>4475</v>
      </c>
      <c r="D67">
        <v>352</v>
      </c>
      <c r="E67">
        <v>223</v>
      </c>
      <c r="F67" t="s">
        <v>4476</v>
      </c>
      <c r="G67" s="31" t="s">
        <v>4477</v>
      </c>
    </row>
    <row r="68" spans="1:7">
      <c r="A68" s="22">
        <v>67</v>
      </c>
      <c r="B68" t="s">
        <v>4478</v>
      </c>
      <c r="C68" t="s">
        <v>4479</v>
      </c>
      <c r="D68">
        <v>376</v>
      </c>
      <c r="E68">
        <v>334</v>
      </c>
      <c r="F68" t="s">
        <v>4480</v>
      </c>
      <c r="G68" s="31" t="s">
        <v>4481</v>
      </c>
    </row>
    <row r="69" spans="1:7">
      <c r="A69" s="22">
        <v>68</v>
      </c>
      <c r="B69" t="s">
        <v>4482</v>
      </c>
      <c r="C69" t="s">
        <v>4483</v>
      </c>
      <c r="D69">
        <v>380</v>
      </c>
      <c r="E69" s="30" t="s">
        <v>4484</v>
      </c>
      <c r="F69" t="s">
        <v>4485</v>
      </c>
      <c r="G69" s="31" t="s">
        <v>4486</v>
      </c>
    </row>
    <row r="70" spans="1:7">
      <c r="A70" s="22">
        <v>69</v>
      </c>
      <c r="B70" t="s">
        <v>4487</v>
      </c>
      <c r="C70" t="s">
        <v>4488</v>
      </c>
      <c r="D70">
        <v>384</v>
      </c>
      <c r="E70">
        <v>404</v>
      </c>
      <c r="F70" t="s">
        <v>4489</v>
      </c>
      <c r="G70" s="31" t="s">
        <v>4490</v>
      </c>
    </row>
    <row r="71" spans="1:7">
      <c r="A71" s="22">
        <v>70</v>
      </c>
      <c r="B71" t="s">
        <v>4491</v>
      </c>
      <c r="C71" t="s">
        <v>4492</v>
      </c>
      <c r="D71">
        <v>388</v>
      </c>
      <c r="E71">
        <v>518</v>
      </c>
      <c r="F71" t="s">
        <v>4493</v>
      </c>
      <c r="G71" s="31" t="s">
        <v>4494</v>
      </c>
    </row>
    <row r="72" spans="1:7">
      <c r="A72" s="22">
        <v>71</v>
      </c>
      <c r="B72" t="s">
        <v>4495</v>
      </c>
      <c r="C72" t="s">
        <v>4496</v>
      </c>
      <c r="D72">
        <v>392</v>
      </c>
      <c r="E72">
        <v>326</v>
      </c>
      <c r="F72" t="s">
        <v>4497</v>
      </c>
      <c r="G72" s="31" t="s">
        <v>4498</v>
      </c>
    </row>
    <row r="73" spans="1:7">
      <c r="A73" s="22">
        <v>72</v>
      </c>
      <c r="B73" t="s">
        <v>4499</v>
      </c>
      <c r="C73" t="s">
        <v>4500</v>
      </c>
      <c r="D73">
        <v>887</v>
      </c>
      <c r="E73">
        <v>354</v>
      </c>
      <c r="F73" t="s">
        <v>4501</v>
      </c>
      <c r="G73" s="31" t="s">
        <v>4502</v>
      </c>
    </row>
    <row r="74" spans="1:7">
      <c r="A74" s="22">
        <v>73</v>
      </c>
      <c r="B74" t="s">
        <v>4503</v>
      </c>
      <c r="C74" t="s">
        <v>4504</v>
      </c>
      <c r="D74">
        <v>400</v>
      </c>
      <c r="E74">
        <v>327</v>
      </c>
      <c r="F74" t="s">
        <v>4505</v>
      </c>
      <c r="G74" s="31" t="s">
        <v>4506</v>
      </c>
    </row>
    <row r="75" spans="1:7">
      <c r="A75" s="22">
        <v>74</v>
      </c>
      <c r="B75" t="s">
        <v>4507</v>
      </c>
      <c r="C75" t="s">
        <v>4508</v>
      </c>
      <c r="D75">
        <v>116</v>
      </c>
      <c r="E75">
        <v>310</v>
      </c>
      <c r="F75" t="s">
        <v>4509</v>
      </c>
      <c r="G75" s="31" t="s">
        <v>4510</v>
      </c>
    </row>
    <row r="76" spans="1:7">
      <c r="A76" s="22">
        <v>75</v>
      </c>
      <c r="B76" t="s">
        <v>4511</v>
      </c>
      <c r="C76" t="s">
        <v>4512</v>
      </c>
      <c r="D76">
        <v>120</v>
      </c>
      <c r="E76">
        <v>411</v>
      </c>
      <c r="F76" t="s">
        <v>4513</v>
      </c>
      <c r="G76" s="31" t="s">
        <v>4514</v>
      </c>
    </row>
    <row r="77" spans="1:7">
      <c r="A77" s="22">
        <v>76</v>
      </c>
      <c r="B77" t="s">
        <v>4515</v>
      </c>
      <c r="C77" t="s">
        <v>4516</v>
      </c>
      <c r="D77">
        <v>124</v>
      </c>
      <c r="E77">
        <v>509</v>
      </c>
      <c r="F77" t="s">
        <v>4517</v>
      </c>
      <c r="G77" s="31" t="s">
        <v>4518</v>
      </c>
    </row>
    <row r="78" spans="1:7">
      <c r="A78" s="22">
        <v>77</v>
      </c>
      <c r="B78" t="s">
        <v>4519</v>
      </c>
      <c r="C78" t="s">
        <v>4520</v>
      </c>
      <c r="D78">
        <v>132</v>
      </c>
      <c r="E78">
        <v>413</v>
      </c>
      <c r="F78" t="s">
        <v>4521</v>
      </c>
      <c r="G78" s="31" t="s">
        <v>4522</v>
      </c>
    </row>
    <row r="79" spans="1:7">
      <c r="A79" s="22">
        <v>78</v>
      </c>
      <c r="B79" t="s">
        <v>4523</v>
      </c>
      <c r="C79" t="s">
        <v>4524</v>
      </c>
      <c r="D79">
        <v>398</v>
      </c>
      <c r="E79">
        <v>356</v>
      </c>
      <c r="F79" t="s">
        <v>4525</v>
      </c>
      <c r="G79" s="31" t="s">
        <v>4526</v>
      </c>
    </row>
    <row r="80" spans="1:7">
      <c r="A80" s="22">
        <v>79</v>
      </c>
      <c r="B80" t="s">
        <v>4527</v>
      </c>
      <c r="C80" t="s">
        <v>4528</v>
      </c>
      <c r="D80">
        <v>634</v>
      </c>
      <c r="E80">
        <v>345</v>
      </c>
      <c r="F80" t="s">
        <v>4529</v>
      </c>
      <c r="G80" s="31" t="s">
        <v>4530</v>
      </c>
    </row>
    <row r="81" spans="1:7">
      <c r="A81" s="22">
        <v>80</v>
      </c>
      <c r="B81" t="s">
        <v>4531</v>
      </c>
      <c r="C81" t="s">
        <v>4532</v>
      </c>
      <c r="D81">
        <v>404</v>
      </c>
      <c r="E81">
        <v>428</v>
      </c>
      <c r="F81" t="s">
        <v>4533</v>
      </c>
      <c r="G81" s="31" t="s">
        <v>4534</v>
      </c>
    </row>
    <row r="82" spans="1:7">
      <c r="A82" s="22">
        <v>81</v>
      </c>
      <c r="B82" t="s">
        <v>4535</v>
      </c>
      <c r="C82" t="s">
        <v>4536</v>
      </c>
      <c r="D82">
        <v>417</v>
      </c>
      <c r="E82">
        <v>361</v>
      </c>
      <c r="F82" t="s">
        <v>4537</v>
      </c>
      <c r="G82" s="31" t="s">
        <v>4538</v>
      </c>
    </row>
    <row r="83" spans="1:7">
      <c r="A83" s="22">
        <v>82</v>
      </c>
      <c r="B83" t="s">
        <v>4539</v>
      </c>
      <c r="C83" t="s">
        <v>4540</v>
      </c>
      <c r="D83">
        <v>296</v>
      </c>
      <c r="E83">
        <v>708</v>
      </c>
      <c r="F83" t="s">
        <v>4541</v>
      </c>
      <c r="G83" s="31" t="s">
        <v>4542</v>
      </c>
    </row>
    <row r="84" spans="1:7">
      <c r="A84" s="22">
        <v>83</v>
      </c>
      <c r="B84" t="s">
        <v>4543</v>
      </c>
      <c r="C84" t="s">
        <v>4544</v>
      </c>
      <c r="D84">
        <v>170</v>
      </c>
      <c r="E84">
        <v>608</v>
      </c>
      <c r="F84" t="s">
        <v>4545</v>
      </c>
      <c r="G84" s="31" t="s">
        <v>4546</v>
      </c>
    </row>
    <row r="85" spans="1:7">
      <c r="A85" s="22">
        <v>84</v>
      </c>
      <c r="B85" t="s">
        <v>4547</v>
      </c>
      <c r="C85" t="s">
        <v>4548</v>
      </c>
      <c r="D85">
        <v>174</v>
      </c>
      <c r="E85">
        <v>417</v>
      </c>
      <c r="F85" t="s">
        <v>4549</v>
      </c>
      <c r="G85" s="31" t="s">
        <v>4550</v>
      </c>
    </row>
    <row r="86" spans="1:7">
      <c r="A86" s="22">
        <v>85</v>
      </c>
      <c r="B86" t="s">
        <v>4551</v>
      </c>
      <c r="C86" t="s">
        <v>4552</v>
      </c>
      <c r="D86">
        <v>180</v>
      </c>
      <c r="E86">
        <v>463</v>
      </c>
      <c r="F86" t="s">
        <v>4553</v>
      </c>
      <c r="G86" s="31" t="s">
        <v>4554</v>
      </c>
    </row>
    <row r="87" spans="1:7">
      <c r="A87" s="22">
        <v>86</v>
      </c>
      <c r="B87" t="s">
        <v>4555</v>
      </c>
      <c r="C87" t="s">
        <v>4556</v>
      </c>
      <c r="D87">
        <v>178</v>
      </c>
      <c r="E87">
        <v>418</v>
      </c>
      <c r="F87" t="s">
        <v>4557</v>
      </c>
      <c r="G87" s="31" t="s">
        <v>4558</v>
      </c>
    </row>
    <row r="88" spans="1:7">
      <c r="A88" s="22">
        <v>87</v>
      </c>
      <c r="B88" t="s">
        <v>4559</v>
      </c>
      <c r="D88">
        <v>95</v>
      </c>
      <c r="E88">
        <v>272</v>
      </c>
      <c r="F88" t="s">
        <v>4560</v>
      </c>
      <c r="G88" s="31" t="s">
        <v>4561</v>
      </c>
    </row>
    <row r="89" spans="1:7">
      <c r="A89" s="22">
        <v>88</v>
      </c>
      <c r="B89" t="s">
        <v>4562</v>
      </c>
      <c r="C89" t="s">
        <v>4563</v>
      </c>
      <c r="D89">
        <v>191</v>
      </c>
      <c r="E89">
        <v>250</v>
      </c>
      <c r="F89" t="s">
        <v>4564</v>
      </c>
      <c r="G89" s="31" t="s">
        <v>4565</v>
      </c>
    </row>
    <row r="90" spans="1:7">
      <c r="A90" s="22">
        <v>89</v>
      </c>
      <c r="B90" t="s">
        <v>4566</v>
      </c>
      <c r="C90" t="s">
        <v>4567</v>
      </c>
      <c r="D90">
        <v>192</v>
      </c>
      <c r="E90">
        <v>514</v>
      </c>
      <c r="F90" t="s">
        <v>4568</v>
      </c>
      <c r="G90" s="31" t="s">
        <v>4569</v>
      </c>
    </row>
    <row r="91" spans="1:7">
      <c r="A91" s="22">
        <v>90</v>
      </c>
      <c r="B91" t="s">
        <v>4570</v>
      </c>
      <c r="C91" t="s">
        <v>4571</v>
      </c>
      <c r="D91">
        <v>414</v>
      </c>
      <c r="E91">
        <v>335</v>
      </c>
      <c r="F91" t="s">
        <v>4572</v>
      </c>
      <c r="G91" s="31" t="s">
        <v>4573</v>
      </c>
    </row>
    <row r="92" spans="1:7">
      <c r="A92" s="22">
        <v>91</v>
      </c>
      <c r="B92" t="s">
        <v>4574</v>
      </c>
      <c r="C92" t="s">
        <v>4575</v>
      </c>
      <c r="D92">
        <v>418</v>
      </c>
      <c r="E92">
        <v>336</v>
      </c>
      <c r="F92" t="s">
        <v>4576</v>
      </c>
      <c r="G92" s="31" t="s">
        <v>4577</v>
      </c>
    </row>
    <row r="93" spans="1:7">
      <c r="A93" s="22">
        <v>92</v>
      </c>
      <c r="B93" t="s">
        <v>4578</v>
      </c>
      <c r="C93" t="s">
        <v>4579</v>
      </c>
      <c r="D93">
        <v>426</v>
      </c>
      <c r="E93">
        <v>429</v>
      </c>
      <c r="F93" t="s">
        <v>4580</v>
      </c>
      <c r="G93" s="31" t="s">
        <v>4581</v>
      </c>
    </row>
    <row r="94" spans="1:7">
      <c r="A94" s="22">
        <v>93</v>
      </c>
      <c r="B94" t="s">
        <v>4582</v>
      </c>
      <c r="C94" t="s">
        <v>4583</v>
      </c>
      <c r="D94">
        <v>428</v>
      </c>
      <c r="E94">
        <v>248</v>
      </c>
      <c r="F94" t="s">
        <v>4584</v>
      </c>
      <c r="G94" s="31" t="s">
        <v>4585</v>
      </c>
    </row>
    <row r="95" spans="1:7">
      <c r="A95" s="22">
        <v>94</v>
      </c>
      <c r="B95" t="s">
        <v>4586</v>
      </c>
      <c r="C95" t="s">
        <v>4587</v>
      </c>
      <c r="D95">
        <v>422</v>
      </c>
      <c r="E95">
        <v>337</v>
      </c>
      <c r="F95" t="s">
        <v>4588</v>
      </c>
      <c r="G95" s="31" t="s">
        <v>4589</v>
      </c>
    </row>
    <row r="96" spans="1:7">
      <c r="A96" s="22">
        <v>95</v>
      </c>
      <c r="B96" t="s">
        <v>4590</v>
      </c>
      <c r="C96" t="s">
        <v>4591</v>
      </c>
      <c r="D96">
        <v>430</v>
      </c>
      <c r="E96">
        <v>430</v>
      </c>
      <c r="F96" t="s">
        <v>4592</v>
      </c>
      <c r="G96" s="31" t="s">
        <v>4593</v>
      </c>
    </row>
    <row r="97" spans="1:7">
      <c r="A97" s="22">
        <v>96</v>
      </c>
      <c r="B97" t="s">
        <v>4594</v>
      </c>
      <c r="C97" t="s">
        <v>4595</v>
      </c>
      <c r="D97">
        <v>438</v>
      </c>
      <c r="E97">
        <v>225</v>
      </c>
      <c r="F97" t="s">
        <v>4596</v>
      </c>
      <c r="G97" s="31" t="s">
        <v>4597</v>
      </c>
    </row>
    <row r="98" spans="1:7">
      <c r="A98" s="22">
        <v>97</v>
      </c>
      <c r="B98" t="s">
        <v>4598</v>
      </c>
      <c r="C98" t="s">
        <v>4599</v>
      </c>
      <c r="D98">
        <v>440</v>
      </c>
      <c r="E98">
        <v>249</v>
      </c>
      <c r="F98" t="s">
        <v>4600</v>
      </c>
      <c r="G98" s="31" t="s">
        <v>4601</v>
      </c>
    </row>
    <row r="99" spans="1:7">
      <c r="A99" s="22">
        <v>98</v>
      </c>
      <c r="B99" t="s">
        <v>4602</v>
      </c>
      <c r="C99" t="s">
        <v>4603</v>
      </c>
      <c r="D99">
        <v>442</v>
      </c>
      <c r="E99">
        <v>226</v>
      </c>
      <c r="F99" t="s">
        <v>4604</v>
      </c>
      <c r="G99" s="31" t="s">
        <v>4605</v>
      </c>
    </row>
    <row r="100" spans="1:7">
      <c r="A100" s="22">
        <v>99</v>
      </c>
      <c r="B100" t="s">
        <v>4606</v>
      </c>
      <c r="C100" t="s">
        <v>4607</v>
      </c>
      <c r="D100">
        <v>434</v>
      </c>
      <c r="E100">
        <v>431</v>
      </c>
      <c r="F100" t="s">
        <v>4608</v>
      </c>
      <c r="G100" s="31" t="s">
        <v>4609</v>
      </c>
    </row>
    <row r="101" spans="1:7">
      <c r="A101" s="22">
        <v>100</v>
      </c>
      <c r="B101" t="s">
        <v>4610</v>
      </c>
      <c r="C101" t="s">
        <v>4611</v>
      </c>
      <c r="D101">
        <v>450</v>
      </c>
      <c r="E101">
        <v>432</v>
      </c>
      <c r="F101" t="s">
        <v>4612</v>
      </c>
      <c r="G101" s="31" t="s">
        <v>4613</v>
      </c>
    </row>
    <row r="102" spans="1:7">
      <c r="A102" s="22">
        <v>101</v>
      </c>
      <c r="B102" t="s">
        <v>4614</v>
      </c>
      <c r="C102" t="s">
        <v>4615</v>
      </c>
      <c r="D102">
        <v>454</v>
      </c>
      <c r="E102">
        <v>434</v>
      </c>
      <c r="F102" t="s">
        <v>4616</v>
      </c>
      <c r="G102" s="31" t="s">
        <v>4617</v>
      </c>
    </row>
    <row r="103" spans="1:7">
      <c r="A103" s="22">
        <v>102</v>
      </c>
      <c r="B103" t="s">
        <v>4618</v>
      </c>
      <c r="C103" t="s">
        <v>4619</v>
      </c>
      <c r="D103">
        <v>458</v>
      </c>
      <c r="E103">
        <v>340</v>
      </c>
      <c r="F103" t="s">
        <v>4620</v>
      </c>
      <c r="G103" s="31" t="s">
        <v>4621</v>
      </c>
    </row>
    <row r="104" spans="1:7">
      <c r="A104" s="22">
        <v>103</v>
      </c>
      <c r="B104" t="s">
        <v>4622</v>
      </c>
      <c r="C104" t="s">
        <v>4623</v>
      </c>
      <c r="D104">
        <v>462</v>
      </c>
      <c r="E104">
        <v>339</v>
      </c>
      <c r="F104" t="s">
        <v>4624</v>
      </c>
      <c r="G104" s="31" t="s">
        <v>4625</v>
      </c>
    </row>
    <row r="105" spans="1:7">
      <c r="A105" s="22">
        <v>104</v>
      </c>
      <c r="B105" t="s">
        <v>4626</v>
      </c>
      <c r="C105" t="s">
        <v>4627</v>
      </c>
      <c r="D105">
        <v>466</v>
      </c>
      <c r="E105">
        <v>435</v>
      </c>
      <c r="F105" t="s">
        <v>4628</v>
      </c>
      <c r="G105" s="31" t="s">
        <v>4629</v>
      </c>
    </row>
    <row r="106" spans="1:7">
      <c r="A106" s="22">
        <v>105</v>
      </c>
      <c r="B106" t="s">
        <v>4630</v>
      </c>
      <c r="C106" t="s">
        <v>4631</v>
      </c>
      <c r="D106">
        <v>470</v>
      </c>
      <c r="E106">
        <v>227</v>
      </c>
      <c r="F106" t="s">
        <v>4632</v>
      </c>
      <c r="G106" s="31" t="s">
        <v>4633</v>
      </c>
    </row>
    <row r="107" spans="1:7">
      <c r="A107" s="22">
        <v>106</v>
      </c>
      <c r="B107" t="s">
        <v>4634</v>
      </c>
      <c r="C107" t="s">
        <v>4635</v>
      </c>
      <c r="D107">
        <v>504</v>
      </c>
      <c r="E107">
        <v>436</v>
      </c>
      <c r="F107" t="s">
        <v>4636</v>
      </c>
      <c r="G107" s="31" t="s">
        <v>4637</v>
      </c>
    </row>
    <row r="108" spans="1:7">
      <c r="A108" s="22">
        <v>107</v>
      </c>
      <c r="B108" t="s">
        <v>4638</v>
      </c>
      <c r="C108" t="s">
        <v>4639</v>
      </c>
      <c r="D108">
        <v>584</v>
      </c>
      <c r="E108">
        <v>712</v>
      </c>
      <c r="F108" t="s">
        <v>4640</v>
      </c>
      <c r="G108" s="31" t="s">
        <v>4640</v>
      </c>
    </row>
    <row r="109" spans="1:7">
      <c r="A109" s="22">
        <v>108</v>
      </c>
      <c r="B109" t="s">
        <v>4641</v>
      </c>
      <c r="C109" t="s">
        <v>4642</v>
      </c>
      <c r="D109">
        <v>478</v>
      </c>
      <c r="E109">
        <v>437</v>
      </c>
      <c r="F109" t="s">
        <v>4643</v>
      </c>
      <c r="G109" s="31" t="s">
        <v>4644</v>
      </c>
    </row>
    <row r="110" spans="1:7">
      <c r="A110" s="22">
        <v>109</v>
      </c>
      <c r="B110" t="s">
        <v>4645</v>
      </c>
      <c r="C110" t="s">
        <v>4646</v>
      </c>
      <c r="D110">
        <v>480</v>
      </c>
      <c r="E110">
        <v>438</v>
      </c>
      <c r="F110" t="s">
        <v>4647</v>
      </c>
      <c r="G110" s="31" t="s">
        <v>4648</v>
      </c>
    </row>
    <row r="111" spans="1:7">
      <c r="A111" s="22">
        <v>110</v>
      </c>
      <c r="B111" t="s">
        <v>4649</v>
      </c>
      <c r="C111" t="s">
        <v>4650</v>
      </c>
      <c r="D111">
        <v>807</v>
      </c>
      <c r="E111">
        <v>253</v>
      </c>
      <c r="F111" t="s">
        <v>4651</v>
      </c>
      <c r="G111" s="31" t="s">
        <v>4652</v>
      </c>
    </row>
    <row r="112" spans="1:7">
      <c r="A112" s="22">
        <v>111</v>
      </c>
      <c r="B112" t="s">
        <v>4653</v>
      </c>
      <c r="C112" t="s">
        <v>4654</v>
      </c>
      <c r="D112">
        <v>484</v>
      </c>
      <c r="E112">
        <v>527</v>
      </c>
      <c r="F112" t="s">
        <v>4655</v>
      </c>
      <c r="G112" s="31" t="s">
        <v>4656</v>
      </c>
    </row>
    <row r="113" spans="1:7">
      <c r="A113" s="22">
        <v>112</v>
      </c>
      <c r="B113" t="s">
        <v>4657</v>
      </c>
      <c r="C113" t="s">
        <v>4658</v>
      </c>
      <c r="D113">
        <v>583</v>
      </c>
      <c r="E113">
        <v>713</v>
      </c>
      <c r="F113" t="s">
        <v>4659</v>
      </c>
      <c r="G113" s="31" t="s">
        <v>4660</v>
      </c>
    </row>
    <row r="114" spans="1:7">
      <c r="A114" s="22">
        <v>113</v>
      </c>
      <c r="B114" t="s">
        <v>4661</v>
      </c>
      <c r="C114" t="s">
        <v>4662</v>
      </c>
      <c r="D114">
        <v>498</v>
      </c>
      <c r="E114">
        <v>254</v>
      </c>
      <c r="F114" t="s">
        <v>4663</v>
      </c>
      <c r="G114" s="31" t="s">
        <v>4664</v>
      </c>
    </row>
    <row r="115" spans="1:7">
      <c r="A115" s="22">
        <v>114</v>
      </c>
      <c r="B115" t="s">
        <v>4665</v>
      </c>
      <c r="C115" t="s">
        <v>4666</v>
      </c>
      <c r="D115">
        <v>492</v>
      </c>
      <c r="E115">
        <v>229</v>
      </c>
      <c r="F115" t="s">
        <v>4667</v>
      </c>
      <c r="G115" s="31" t="s">
        <v>4668</v>
      </c>
    </row>
    <row r="116" spans="1:7">
      <c r="A116" s="22">
        <v>115</v>
      </c>
      <c r="B116" t="s">
        <v>4669</v>
      </c>
      <c r="C116" t="s">
        <v>4670</v>
      </c>
      <c r="D116">
        <v>496</v>
      </c>
      <c r="E116">
        <v>341</v>
      </c>
      <c r="F116" t="s">
        <v>4671</v>
      </c>
      <c r="G116" s="31" t="s">
        <v>4672</v>
      </c>
    </row>
    <row r="117" spans="1:7">
      <c r="A117" s="22">
        <v>116</v>
      </c>
      <c r="B117" t="s">
        <v>4673</v>
      </c>
      <c r="C117" t="s">
        <v>4674</v>
      </c>
      <c r="D117">
        <v>499</v>
      </c>
      <c r="E117">
        <v>270</v>
      </c>
      <c r="F117" t="s">
        <v>4675</v>
      </c>
      <c r="G117" s="31" t="s">
        <v>4676</v>
      </c>
    </row>
    <row r="118" spans="1:7">
      <c r="A118" s="22">
        <v>117</v>
      </c>
      <c r="B118" t="s">
        <v>4677</v>
      </c>
      <c r="C118" t="s">
        <v>4678</v>
      </c>
      <c r="D118">
        <v>508</v>
      </c>
      <c r="E118">
        <v>440</v>
      </c>
      <c r="F118" t="s">
        <v>4679</v>
      </c>
      <c r="G118" s="31" t="s">
        <v>4680</v>
      </c>
    </row>
    <row r="119" spans="1:7">
      <c r="A119" s="22">
        <v>118</v>
      </c>
      <c r="B119" t="s">
        <v>4681</v>
      </c>
      <c r="C119" t="s">
        <v>4682</v>
      </c>
      <c r="D119">
        <v>516</v>
      </c>
      <c r="E119">
        <v>441</v>
      </c>
      <c r="F119" t="s">
        <v>4683</v>
      </c>
      <c r="G119" s="31" t="s">
        <v>4684</v>
      </c>
    </row>
    <row r="120" spans="1:7">
      <c r="A120" s="22">
        <v>119</v>
      </c>
      <c r="B120" t="s">
        <v>4685</v>
      </c>
      <c r="C120" t="s">
        <v>4686</v>
      </c>
      <c r="D120">
        <v>520</v>
      </c>
      <c r="E120">
        <v>715</v>
      </c>
      <c r="F120" t="s">
        <v>4687</v>
      </c>
      <c r="G120" s="31" t="s">
        <v>4687</v>
      </c>
    </row>
    <row r="121" spans="1:7">
      <c r="A121" s="22">
        <v>120</v>
      </c>
      <c r="B121" t="s">
        <v>4688</v>
      </c>
      <c r="C121" t="s">
        <v>4689</v>
      </c>
      <c r="D121">
        <v>524</v>
      </c>
      <c r="E121">
        <v>342</v>
      </c>
      <c r="F121" t="s">
        <v>4690</v>
      </c>
      <c r="G121" s="31" t="s">
        <v>4691</v>
      </c>
    </row>
    <row r="122" spans="1:7">
      <c r="A122" s="22">
        <v>121</v>
      </c>
      <c r="B122" t="s">
        <v>4692</v>
      </c>
      <c r="C122" t="s">
        <v>4693</v>
      </c>
      <c r="D122">
        <v>554</v>
      </c>
      <c r="E122">
        <v>719</v>
      </c>
      <c r="F122" t="s">
        <v>4694</v>
      </c>
      <c r="G122" s="31" t="s">
        <v>4695</v>
      </c>
    </row>
    <row r="123" spans="1:7">
      <c r="A123" s="22">
        <v>122</v>
      </c>
      <c r="B123" t="s">
        <v>4696</v>
      </c>
      <c r="C123" t="s">
        <v>4697</v>
      </c>
      <c r="D123">
        <v>558</v>
      </c>
      <c r="E123">
        <v>529</v>
      </c>
      <c r="F123" t="s">
        <v>4698</v>
      </c>
      <c r="G123" s="31" t="s">
        <v>4699</v>
      </c>
    </row>
    <row r="124" spans="1:7">
      <c r="A124" s="22">
        <v>123</v>
      </c>
      <c r="B124" t="s">
        <v>4700</v>
      </c>
      <c r="C124" t="s">
        <v>4701</v>
      </c>
      <c r="D124">
        <v>528</v>
      </c>
      <c r="E124">
        <v>232</v>
      </c>
      <c r="F124" t="s">
        <v>4702</v>
      </c>
      <c r="G124" s="31" t="s">
        <v>4703</v>
      </c>
    </row>
    <row r="125" spans="1:7">
      <c r="A125" s="22">
        <v>124</v>
      </c>
      <c r="B125" t="s">
        <v>4704</v>
      </c>
      <c r="C125" t="s">
        <v>4705</v>
      </c>
      <c r="D125">
        <v>566</v>
      </c>
      <c r="E125">
        <v>443</v>
      </c>
      <c r="F125" t="s">
        <v>4706</v>
      </c>
      <c r="G125" s="31" t="s">
        <v>4707</v>
      </c>
    </row>
    <row r="126" spans="1:7">
      <c r="A126" s="22">
        <v>125</v>
      </c>
      <c r="B126" t="s">
        <v>4708</v>
      </c>
      <c r="C126" t="s">
        <v>4709</v>
      </c>
      <c r="D126">
        <v>562</v>
      </c>
      <c r="E126">
        <v>442</v>
      </c>
      <c r="F126" t="s">
        <v>4710</v>
      </c>
      <c r="G126" s="31" t="s">
        <v>4711</v>
      </c>
    </row>
    <row r="127" spans="1:7">
      <c r="A127" s="22">
        <v>126</v>
      </c>
      <c r="B127" t="s">
        <v>4712</v>
      </c>
      <c r="C127" t="s">
        <v>4713</v>
      </c>
      <c r="D127">
        <v>408</v>
      </c>
      <c r="E127">
        <v>319</v>
      </c>
      <c r="F127" t="s">
        <v>4714</v>
      </c>
      <c r="G127" s="31" t="s">
        <v>4715</v>
      </c>
    </row>
    <row r="128" spans="1:7">
      <c r="A128" s="22">
        <v>127</v>
      </c>
      <c r="B128" t="s">
        <v>4716</v>
      </c>
      <c r="C128" t="s">
        <v>4717</v>
      </c>
      <c r="D128">
        <v>578</v>
      </c>
      <c r="E128">
        <v>231</v>
      </c>
      <c r="F128" t="s">
        <v>4718</v>
      </c>
      <c r="G128" s="31" t="s">
        <v>4719</v>
      </c>
    </row>
    <row r="129" spans="1:7">
      <c r="A129" s="22">
        <v>128</v>
      </c>
      <c r="B129" t="s">
        <v>4720</v>
      </c>
      <c r="C129" t="s">
        <v>4721</v>
      </c>
      <c r="D129">
        <v>512</v>
      </c>
      <c r="E129">
        <v>343</v>
      </c>
      <c r="F129" t="s">
        <v>4722</v>
      </c>
      <c r="G129" s="31" t="s">
        <v>4723</v>
      </c>
    </row>
    <row r="130" spans="1:7">
      <c r="A130" s="22">
        <v>129</v>
      </c>
      <c r="B130" t="s">
        <v>4724</v>
      </c>
      <c r="C130" t="s">
        <v>4725</v>
      </c>
      <c r="D130">
        <v>40</v>
      </c>
      <c r="E130">
        <v>203</v>
      </c>
      <c r="F130" t="s">
        <v>4726</v>
      </c>
      <c r="G130" s="31" t="s">
        <v>4727</v>
      </c>
    </row>
    <row r="131" spans="1:7">
      <c r="A131" s="22">
        <v>130</v>
      </c>
      <c r="B131" t="s">
        <v>4728</v>
      </c>
      <c r="E131">
        <v>338</v>
      </c>
      <c r="F131" t="s">
        <v>4729</v>
      </c>
      <c r="G131" s="31" t="s">
        <v>4730</v>
      </c>
    </row>
    <row r="132" spans="1:7">
      <c r="A132" s="22">
        <v>131</v>
      </c>
      <c r="B132" t="s">
        <v>4731</v>
      </c>
      <c r="C132" t="s">
        <v>4732</v>
      </c>
      <c r="D132">
        <v>586</v>
      </c>
      <c r="E132">
        <v>344</v>
      </c>
      <c r="F132" t="s">
        <v>4733</v>
      </c>
      <c r="G132" s="31" t="s">
        <v>4734</v>
      </c>
    </row>
    <row r="133" spans="1:7">
      <c r="A133" s="22">
        <v>132</v>
      </c>
      <c r="B133" t="s">
        <v>4735</v>
      </c>
      <c r="C133" t="s">
        <v>4736</v>
      </c>
      <c r="D133">
        <v>275</v>
      </c>
      <c r="E133">
        <v>324</v>
      </c>
      <c r="F133" t="s">
        <v>4737</v>
      </c>
      <c r="G133" s="31" t="s">
        <v>4738</v>
      </c>
    </row>
    <row r="134" spans="1:7">
      <c r="A134" s="22">
        <v>133</v>
      </c>
      <c r="B134" t="s">
        <v>4739</v>
      </c>
      <c r="C134" t="s">
        <v>4740</v>
      </c>
      <c r="D134">
        <v>585</v>
      </c>
      <c r="E134">
        <v>720</v>
      </c>
      <c r="F134" t="s">
        <v>4741</v>
      </c>
      <c r="G134" s="31" t="s">
        <v>4742</v>
      </c>
    </row>
    <row r="135" spans="1:7">
      <c r="A135" s="22">
        <v>134</v>
      </c>
      <c r="B135" t="s">
        <v>4743</v>
      </c>
      <c r="C135" t="s">
        <v>4744</v>
      </c>
      <c r="D135">
        <v>591</v>
      </c>
      <c r="E135">
        <v>530</v>
      </c>
      <c r="F135" t="s">
        <v>4745</v>
      </c>
      <c r="G135" s="31" t="s">
        <v>4746</v>
      </c>
    </row>
    <row r="136" spans="1:7">
      <c r="A136" s="22">
        <v>135</v>
      </c>
      <c r="B136" t="s">
        <v>4747</v>
      </c>
      <c r="C136" t="s">
        <v>4748</v>
      </c>
      <c r="D136">
        <v>598</v>
      </c>
      <c r="E136">
        <v>721</v>
      </c>
      <c r="F136" t="s">
        <v>4749</v>
      </c>
      <c r="G136" s="31" t="s">
        <v>4750</v>
      </c>
    </row>
    <row r="137" spans="1:7">
      <c r="A137" s="22">
        <v>136</v>
      </c>
      <c r="B137" t="s">
        <v>4751</v>
      </c>
      <c r="C137" t="s">
        <v>4752</v>
      </c>
      <c r="D137">
        <v>600</v>
      </c>
      <c r="E137">
        <v>614</v>
      </c>
      <c r="F137" t="s">
        <v>4753</v>
      </c>
      <c r="G137" s="31" t="s">
        <v>4754</v>
      </c>
    </row>
    <row r="138" spans="1:7">
      <c r="A138" s="22">
        <v>137</v>
      </c>
      <c r="B138" t="s">
        <v>4755</v>
      </c>
      <c r="C138" t="s">
        <v>4756</v>
      </c>
      <c r="D138">
        <v>604</v>
      </c>
      <c r="E138">
        <v>615</v>
      </c>
      <c r="F138" t="s">
        <v>4757</v>
      </c>
      <c r="G138" s="31" t="s">
        <v>4758</v>
      </c>
    </row>
    <row r="139" spans="1:7">
      <c r="A139" s="22">
        <v>138</v>
      </c>
      <c r="B139" t="s">
        <v>4759</v>
      </c>
      <c r="C139" t="s">
        <v>4760</v>
      </c>
      <c r="D139">
        <v>608</v>
      </c>
      <c r="E139">
        <v>323</v>
      </c>
      <c r="F139" t="s">
        <v>4761</v>
      </c>
      <c r="G139" s="31" t="s">
        <v>4762</v>
      </c>
    </row>
    <row r="140" spans="1:7">
      <c r="A140" s="22">
        <v>139</v>
      </c>
      <c r="B140" t="s">
        <v>4763</v>
      </c>
      <c r="C140" t="s">
        <v>4764</v>
      </c>
      <c r="D140">
        <v>616</v>
      </c>
      <c r="E140">
        <v>233</v>
      </c>
      <c r="F140" t="s">
        <v>4765</v>
      </c>
      <c r="G140" s="31" t="s">
        <v>4766</v>
      </c>
    </row>
    <row r="141" spans="1:7">
      <c r="A141" s="22">
        <v>140</v>
      </c>
      <c r="B141" t="s">
        <v>4767</v>
      </c>
      <c r="C141" t="s">
        <v>4768</v>
      </c>
      <c r="D141">
        <v>620</v>
      </c>
      <c r="E141">
        <v>234</v>
      </c>
      <c r="F141" t="s">
        <v>4769</v>
      </c>
      <c r="G141" s="31" t="s">
        <v>4770</v>
      </c>
    </row>
    <row r="142" spans="1:7">
      <c r="A142" s="22">
        <v>141</v>
      </c>
      <c r="B142" t="s">
        <v>4771</v>
      </c>
      <c r="C142" t="s">
        <v>4772</v>
      </c>
      <c r="D142">
        <v>646</v>
      </c>
      <c r="E142">
        <v>446</v>
      </c>
      <c r="F142" t="s">
        <v>4773</v>
      </c>
      <c r="G142" s="31" t="s">
        <v>4774</v>
      </c>
    </row>
    <row r="143" spans="1:7">
      <c r="A143" s="22">
        <v>142</v>
      </c>
      <c r="B143" t="s">
        <v>4775</v>
      </c>
      <c r="C143" t="s">
        <v>4776</v>
      </c>
      <c r="D143">
        <v>642</v>
      </c>
      <c r="E143">
        <v>235</v>
      </c>
      <c r="F143" t="s">
        <v>4777</v>
      </c>
      <c r="G143" s="31" t="s">
        <v>4778</v>
      </c>
    </row>
    <row r="144" spans="1:7">
      <c r="A144" s="22">
        <v>143</v>
      </c>
      <c r="B144" t="s">
        <v>4779</v>
      </c>
      <c r="C144" t="s">
        <v>4780</v>
      </c>
      <c r="D144">
        <v>643</v>
      </c>
      <c r="E144">
        <v>245</v>
      </c>
      <c r="F144" t="s">
        <v>4781</v>
      </c>
      <c r="G144" s="31" t="s">
        <v>4782</v>
      </c>
    </row>
    <row r="145" spans="1:7">
      <c r="A145" s="22">
        <v>144</v>
      </c>
      <c r="B145" t="s">
        <v>4783</v>
      </c>
      <c r="C145" t="s">
        <v>4784</v>
      </c>
      <c r="D145">
        <v>659</v>
      </c>
      <c r="E145">
        <v>534</v>
      </c>
      <c r="F145" t="s">
        <v>4785</v>
      </c>
      <c r="G145" s="31" t="s">
        <v>4785</v>
      </c>
    </row>
    <row r="146" spans="1:7">
      <c r="A146" s="22">
        <v>145</v>
      </c>
      <c r="B146" t="s">
        <v>4786</v>
      </c>
      <c r="C146" t="s">
        <v>4787</v>
      </c>
      <c r="D146">
        <v>662</v>
      </c>
      <c r="E146">
        <v>532</v>
      </c>
      <c r="F146" t="s">
        <v>4788</v>
      </c>
      <c r="G146" s="31" t="s">
        <v>4788</v>
      </c>
    </row>
    <row r="147" spans="1:7">
      <c r="A147" s="22">
        <v>146</v>
      </c>
      <c r="B147" t="s">
        <v>4789</v>
      </c>
      <c r="C147" t="s">
        <v>4790</v>
      </c>
      <c r="D147">
        <v>90</v>
      </c>
      <c r="E147">
        <v>725</v>
      </c>
      <c r="F147" t="s">
        <v>4791</v>
      </c>
      <c r="G147" s="31" t="s">
        <v>4792</v>
      </c>
    </row>
    <row r="148" spans="1:7">
      <c r="A148" s="22">
        <v>147</v>
      </c>
      <c r="B148" t="s">
        <v>4793</v>
      </c>
      <c r="C148" t="s">
        <v>4794</v>
      </c>
      <c r="D148">
        <v>222</v>
      </c>
      <c r="E148">
        <v>517</v>
      </c>
      <c r="F148" t="s">
        <v>4795</v>
      </c>
      <c r="G148" s="31" t="s">
        <v>4796</v>
      </c>
    </row>
    <row r="149" spans="1:7">
      <c r="A149" s="22">
        <v>148</v>
      </c>
      <c r="B149" t="s">
        <v>4797</v>
      </c>
      <c r="C149" t="s">
        <v>4798</v>
      </c>
      <c r="D149">
        <v>894</v>
      </c>
      <c r="E149">
        <v>464</v>
      </c>
      <c r="F149" t="s">
        <v>4799</v>
      </c>
      <c r="G149" s="31" t="s">
        <v>4800</v>
      </c>
    </row>
    <row r="150" spans="1:7">
      <c r="A150" s="22">
        <v>149</v>
      </c>
      <c r="B150" t="s">
        <v>4801</v>
      </c>
      <c r="C150" t="s">
        <v>4802</v>
      </c>
      <c r="D150">
        <v>882</v>
      </c>
      <c r="E150">
        <v>727</v>
      </c>
      <c r="F150" t="s">
        <v>4803</v>
      </c>
      <c r="G150" s="31" t="s">
        <v>4804</v>
      </c>
    </row>
    <row r="151" spans="1:7">
      <c r="A151" s="22">
        <v>150</v>
      </c>
      <c r="B151" t="s">
        <v>4805</v>
      </c>
      <c r="C151" t="s">
        <v>4806</v>
      </c>
      <c r="D151">
        <v>674</v>
      </c>
      <c r="E151">
        <v>236</v>
      </c>
      <c r="F151" t="s">
        <v>4807</v>
      </c>
      <c r="G151" s="31" t="s">
        <v>4808</v>
      </c>
    </row>
    <row r="152" spans="1:7">
      <c r="A152" s="22">
        <v>151</v>
      </c>
      <c r="B152" t="s">
        <v>4809</v>
      </c>
      <c r="C152" t="s">
        <v>4810</v>
      </c>
      <c r="D152">
        <v>678</v>
      </c>
      <c r="E152">
        <v>448</v>
      </c>
      <c r="F152" t="s">
        <v>4811</v>
      </c>
      <c r="G152" s="31" t="s">
        <v>4811</v>
      </c>
    </row>
    <row r="153" spans="1:7">
      <c r="A153" s="22">
        <v>152</v>
      </c>
      <c r="B153" t="s">
        <v>4812</v>
      </c>
      <c r="C153" t="s">
        <v>4813</v>
      </c>
      <c r="D153">
        <v>682</v>
      </c>
      <c r="E153">
        <v>302</v>
      </c>
      <c r="F153" t="s">
        <v>4814</v>
      </c>
      <c r="G153" s="31" t="s">
        <v>4815</v>
      </c>
    </row>
    <row r="154" spans="1:7">
      <c r="A154" s="22">
        <v>153</v>
      </c>
      <c r="B154" t="s">
        <v>4816</v>
      </c>
      <c r="C154" t="s">
        <v>4817</v>
      </c>
      <c r="D154">
        <v>752</v>
      </c>
      <c r="E154">
        <v>240</v>
      </c>
      <c r="F154" t="s">
        <v>4818</v>
      </c>
      <c r="G154" s="31" t="s">
        <v>4819</v>
      </c>
    </row>
    <row r="155" spans="1:7">
      <c r="A155" s="22">
        <v>154</v>
      </c>
      <c r="B155" t="s">
        <v>4820</v>
      </c>
      <c r="C155" t="s">
        <v>4821</v>
      </c>
      <c r="D155">
        <v>756</v>
      </c>
      <c r="E155">
        <v>241</v>
      </c>
      <c r="F155" t="s">
        <v>4822</v>
      </c>
      <c r="G155" s="31" t="s">
        <v>4823</v>
      </c>
    </row>
    <row r="156" spans="1:7">
      <c r="A156" s="22">
        <v>155</v>
      </c>
      <c r="B156" t="s">
        <v>4824</v>
      </c>
      <c r="C156" t="s">
        <v>4825</v>
      </c>
      <c r="D156">
        <v>686</v>
      </c>
      <c r="E156">
        <v>450</v>
      </c>
      <c r="F156" t="s">
        <v>4826</v>
      </c>
      <c r="G156" s="31" t="s">
        <v>4827</v>
      </c>
    </row>
    <row r="157" spans="1:7">
      <c r="A157" s="22">
        <v>156</v>
      </c>
      <c r="B157" t="s">
        <v>4828</v>
      </c>
      <c r="C157" t="s">
        <v>4829</v>
      </c>
      <c r="D157">
        <v>688</v>
      </c>
      <c r="E157">
        <v>271</v>
      </c>
      <c r="F157" t="s">
        <v>4830</v>
      </c>
      <c r="G157" s="31" t="s">
        <v>4831</v>
      </c>
    </row>
    <row r="158" spans="1:7">
      <c r="A158" s="22">
        <v>157</v>
      </c>
      <c r="B158" t="s">
        <v>4832</v>
      </c>
      <c r="C158" t="s">
        <v>4833</v>
      </c>
      <c r="D158">
        <v>690</v>
      </c>
      <c r="E158">
        <v>449</v>
      </c>
      <c r="F158" t="s">
        <v>4834</v>
      </c>
      <c r="G158" s="31" t="s">
        <v>4835</v>
      </c>
    </row>
    <row r="159" spans="1:7">
      <c r="A159" s="22">
        <v>158</v>
      </c>
      <c r="B159" t="s">
        <v>4836</v>
      </c>
      <c r="C159" t="s">
        <v>4837</v>
      </c>
      <c r="D159">
        <v>694</v>
      </c>
      <c r="E159">
        <v>451</v>
      </c>
      <c r="F159" t="s">
        <v>4838</v>
      </c>
      <c r="G159" s="31" t="s">
        <v>4839</v>
      </c>
    </row>
    <row r="160" spans="1:7">
      <c r="A160" s="22">
        <v>159</v>
      </c>
      <c r="B160" t="s">
        <v>4840</v>
      </c>
      <c r="C160" t="s">
        <v>4841</v>
      </c>
      <c r="D160">
        <v>716</v>
      </c>
      <c r="E160">
        <v>465</v>
      </c>
      <c r="F160" t="s">
        <v>4842</v>
      </c>
      <c r="G160" s="31" t="s">
        <v>4843</v>
      </c>
    </row>
    <row r="161" spans="1:7">
      <c r="A161" s="22">
        <v>160</v>
      </c>
      <c r="B161" t="s">
        <v>4844</v>
      </c>
      <c r="C161" t="s">
        <v>4845</v>
      </c>
      <c r="D161">
        <v>702</v>
      </c>
      <c r="E161">
        <v>346</v>
      </c>
      <c r="F161" t="s">
        <v>4846</v>
      </c>
      <c r="G161" s="31" t="s">
        <v>4847</v>
      </c>
    </row>
    <row r="162" spans="1:7">
      <c r="A162" s="22">
        <v>161</v>
      </c>
      <c r="B162" t="s">
        <v>4848</v>
      </c>
      <c r="C162" t="s">
        <v>4849</v>
      </c>
      <c r="D162">
        <v>703</v>
      </c>
      <c r="E162">
        <v>255</v>
      </c>
      <c r="F162" t="s">
        <v>4850</v>
      </c>
      <c r="G162" s="31" t="s">
        <v>4851</v>
      </c>
    </row>
    <row r="163" spans="1:7">
      <c r="A163" s="22">
        <v>162</v>
      </c>
      <c r="B163" t="s">
        <v>4852</v>
      </c>
      <c r="C163" t="s">
        <v>4853</v>
      </c>
      <c r="D163">
        <v>705</v>
      </c>
      <c r="E163">
        <v>251</v>
      </c>
      <c r="F163" t="s">
        <v>4854</v>
      </c>
      <c r="G163" s="31" t="s">
        <v>4855</v>
      </c>
    </row>
    <row r="164" spans="1:7">
      <c r="A164" s="22">
        <v>163</v>
      </c>
      <c r="B164" t="s">
        <v>4856</v>
      </c>
      <c r="C164" t="s">
        <v>4857</v>
      </c>
      <c r="D164">
        <v>706</v>
      </c>
      <c r="E164">
        <v>453</v>
      </c>
      <c r="F164" t="s">
        <v>4858</v>
      </c>
      <c r="G164" s="31" t="s">
        <v>4859</v>
      </c>
    </row>
    <row r="165" spans="1:7">
      <c r="A165" s="22">
        <v>164</v>
      </c>
      <c r="B165" t="s">
        <v>4860</v>
      </c>
      <c r="C165" t="s">
        <v>4861</v>
      </c>
      <c r="D165">
        <v>724</v>
      </c>
      <c r="E165">
        <v>239</v>
      </c>
      <c r="F165" t="s">
        <v>4862</v>
      </c>
      <c r="G165" s="31" t="s">
        <v>4863</v>
      </c>
    </row>
    <row r="166" spans="1:7">
      <c r="A166" s="22">
        <v>165</v>
      </c>
      <c r="B166" t="s">
        <v>4864</v>
      </c>
      <c r="C166" t="s">
        <v>4865</v>
      </c>
      <c r="D166">
        <v>144</v>
      </c>
      <c r="E166">
        <v>311</v>
      </c>
      <c r="F166" t="s">
        <v>4866</v>
      </c>
      <c r="G166" s="31" t="s">
        <v>4867</v>
      </c>
    </row>
    <row r="167" spans="1:7">
      <c r="A167" s="22">
        <v>166</v>
      </c>
      <c r="B167" t="s">
        <v>4868</v>
      </c>
      <c r="C167" t="s">
        <v>4869</v>
      </c>
      <c r="D167">
        <v>670</v>
      </c>
      <c r="E167">
        <v>533</v>
      </c>
      <c r="F167" t="s">
        <v>4870</v>
      </c>
      <c r="G167" s="31" t="s">
        <v>4870</v>
      </c>
    </row>
    <row r="168" spans="1:7">
      <c r="A168" s="22">
        <v>167</v>
      </c>
      <c r="B168" t="s">
        <v>4871</v>
      </c>
      <c r="C168" t="s">
        <v>4872</v>
      </c>
      <c r="D168">
        <v>736</v>
      </c>
      <c r="E168">
        <v>455</v>
      </c>
      <c r="F168" t="s">
        <v>4873</v>
      </c>
      <c r="G168" s="31" t="s">
        <v>4874</v>
      </c>
    </row>
    <row r="169" spans="1:7">
      <c r="A169" s="22">
        <v>168</v>
      </c>
      <c r="B169" t="s">
        <v>4875</v>
      </c>
      <c r="C169" t="s">
        <v>4876</v>
      </c>
      <c r="D169">
        <v>710</v>
      </c>
      <c r="E169">
        <v>454</v>
      </c>
      <c r="F169" t="s">
        <v>4877</v>
      </c>
      <c r="G169" s="31" t="s">
        <v>4878</v>
      </c>
    </row>
    <row r="170" spans="1:7">
      <c r="A170" s="22">
        <v>169</v>
      </c>
      <c r="B170" t="s">
        <v>4879</v>
      </c>
      <c r="C170" t="s">
        <v>4880</v>
      </c>
      <c r="D170">
        <v>410</v>
      </c>
      <c r="E170">
        <v>320</v>
      </c>
      <c r="F170" t="s">
        <v>4881</v>
      </c>
      <c r="G170" s="31" t="s">
        <v>4882</v>
      </c>
    </row>
    <row r="171" spans="1:7">
      <c r="A171" s="22">
        <v>170</v>
      </c>
      <c r="B171" t="s">
        <v>4883</v>
      </c>
      <c r="C171" t="s">
        <v>4884</v>
      </c>
      <c r="D171">
        <v>740</v>
      </c>
      <c r="E171">
        <v>616</v>
      </c>
      <c r="F171" t="s">
        <v>4885</v>
      </c>
      <c r="G171" s="31" t="s">
        <v>4886</v>
      </c>
    </row>
    <row r="172" spans="1:7">
      <c r="A172" s="22">
        <v>171</v>
      </c>
      <c r="B172" t="s">
        <v>4887</v>
      </c>
      <c r="C172" t="s">
        <v>4888</v>
      </c>
      <c r="D172">
        <v>748</v>
      </c>
      <c r="E172">
        <v>456</v>
      </c>
      <c r="F172" t="s">
        <v>4889</v>
      </c>
      <c r="G172" s="31" t="s">
        <v>4890</v>
      </c>
    </row>
    <row r="173" spans="1:7">
      <c r="A173" s="22">
        <v>172</v>
      </c>
      <c r="B173" t="s">
        <v>4891</v>
      </c>
      <c r="C173" t="s">
        <v>4892</v>
      </c>
      <c r="D173">
        <v>760</v>
      </c>
      <c r="E173">
        <v>348</v>
      </c>
      <c r="F173" t="s">
        <v>4893</v>
      </c>
      <c r="G173" s="31" t="s">
        <v>4894</v>
      </c>
    </row>
    <row r="174" spans="1:7">
      <c r="A174" s="22">
        <v>173</v>
      </c>
      <c r="B174" t="s">
        <v>4895</v>
      </c>
      <c r="C174" t="s">
        <v>4896</v>
      </c>
      <c r="D174">
        <v>762</v>
      </c>
      <c r="E174">
        <v>362</v>
      </c>
      <c r="F174" t="s">
        <v>4897</v>
      </c>
      <c r="G174" s="31" t="s">
        <v>4898</v>
      </c>
    </row>
    <row r="175" spans="1:7">
      <c r="A175" s="22">
        <v>174</v>
      </c>
      <c r="B175" t="s">
        <v>4899</v>
      </c>
      <c r="C175" t="s">
        <v>4900</v>
      </c>
      <c r="D175">
        <v>158</v>
      </c>
      <c r="E175">
        <v>363</v>
      </c>
      <c r="F175" t="s">
        <v>4901</v>
      </c>
      <c r="G175" s="31" t="s">
        <v>4901</v>
      </c>
    </row>
    <row r="176" spans="1:7">
      <c r="A176" s="22">
        <v>175</v>
      </c>
      <c r="B176" t="s">
        <v>4902</v>
      </c>
      <c r="C176" t="s">
        <v>4903</v>
      </c>
      <c r="D176">
        <v>834</v>
      </c>
      <c r="E176">
        <v>457</v>
      </c>
      <c r="F176" t="s">
        <v>4904</v>
      </c>
      <c r="G176" s="31" t="s">
        <v>4905</v>
      </c>
    </row>
    <row r="177" spans="1:7">
      <c r="A177" s="22">
        <v>176</v>
      </c>
      <c r="B177" t="s">
        <v>4906</v>
      </c>
      <c r="C177" t="s">
        <v>4907</v>
      </c>
      <c r="D177">
        <v>764</v>
      </c>
      <c r="E177">
        <v>349</v>
      </c>
      <c r="F177" t="s">
        <v>4908</v>
      </c>
      <c r="G177" s="31" t="s">
        <v>4909</v>
      </c>
    </row>
    <row r="178" spans="1:7">
      <c r="A178" s="22">
        <v>177</v>
      </c>
      <c r="B178" t="s">
        <v>4910</v>
      </c>
      <c r="C178" t="s">
        <v>4911</v>
      </c>
      <c r="D178">
        <v>768</v>
      </c>
      <c r="E178">
        <v>458</v>
      </c>
      <c r="F178" t="s">
        <v>4912</v>
      </c>
      <c r="G178" s="31" t="s">
        <v>4913</v>
      </c>
    </row>
    <row r="179" spans="1:7">
      <c r="A179" s="22">
        <v>178</v>
      </c>
      <c r="B179" t="s">
        <v>4914</v>
      </c>
      <c r="C179" t="s">
        <v>4915</v>
      </c>
      <c r="D179">
        <v>776</v>
      </c>
      <c r="E179">
        <v>730</v>
      </c>
      <c r="F179" t="s">
        <v>4916</v>
      </c>
      <c r="G179" s="31" t="s">
        <v>4917</v>
      </c>
    </row>
    <row r="180" spans="1:7">
      <c r="A180" s="22">
        <v>179</v>
      </c>
      <c r="B180" t="s">
        <v>4918</v>
      </c>
      <c r="C180" t="s">
        <v>4919</v>
      </c>
      <c r="D180">
        <v>780</v>
      </c>
      <c r="E180">
        <v>617</v>
      </c>
      <c r="F180" t="s">
        <v>4920</v>
      </c>
      <c r="G180" s="31" t="s">
        <v>4921</v>
      </c>
    </row>
    <row r="181" spans="1:7">
      <c r="A181" s="22">
        <v>180</v>
      </c>
      <c r="B181" t="s">
        <v>4922</v>
      </c>
      <c r="C181" t="s">
        <v>4923</v>
      </c>
      <c r="D181">
        <v>148</v>
      </c>
      <c r="E181">
        <v>415</v>
      </c>
      <c r="F181" t="s">
        <v>4924</v>
      </c>
      <c r="G181" s="31" t="s">
        <v>4925</v>
      </c>
    </row>
    <row r="182" spans="1:7">
      <c r="A182" s="22">
        <v>181</v>
      </c>
      <c r="B182" t="s">
        <v>4926</v>
      </c>
      <c r="C182" t="s">
        <v>4927</v>
      </c>
      <c r="D182">
        <v>203</v>
      </c>
      <c r="E182">
        <v>257</v>
      </c>
      <c r="F182" t="s">
        <v>4928</v>
      </c>
      <c r="G182" s="31" t="s">
        <v>4929</v>
      </c>
    </row>
    <row r="183" spans="1:7">
      <c r="A183" s="22">
        <v>182</v>
      </c>
      <c r="B183" t="s">
        <v>4930</v>
      </c>
      <c r="C183" t="s">
        <v>4931</v>
      </c>
      <c r="D183">
        <v>792</v>
      </c>
      <c r="E183">
        <v>351</v>
      </c>
      <c r="F183" t="s">
        <v>4932</v>
      </c>
      <c r="G183" s="31" t="s">
        <v>4933</v>
      </c>
    </row>
    <row r="184" spans="1:7">
      <c r="A184" s="22">
        <v>183</v>
      </c>
      <c r="B184" t="s">
        <v>4934</v>
      </c>
      <c r="C184" t="s">
        <v>4935</v>
      </c>
      <c r="D184">
        <v>788</v>
      </c>
      <c r="E184">
        <v>460</v>
      </c>
      <c r="F184" t="s">
        <v>4936</v>
      </c>
      <c r="G184" s="31" t="s">
        <v>4937</v>
      </c>
    </row>
    <row r="185" spans="1:7">
      <c r="A185" s="22">
        <v>184</v>
      </c>
      <c r="B185" t="s">
        <v>4938</v>
      </c>
      <c r="C185" t="s">
        <v>4939</v>
      </c>
      <c r="D185">
        <v>795</v>
      </c>
      <c r="E185">
        <v>364</v>
      </c>
      <c r="F185" t="s">
        <v>4940</v>
      </c>
      <c r="G185" s="31" t="s">
        <v>4941</v>
      </c>
    </row>
    <row r="186" spans="1:7">
      <c r="A186" s="22">
        <v>185</v>
      </c>
      <c r="B186" t="s">
        <v>4942</v>
      </c>
      <c r="C186" t="s">
        <v>4943</v>
      </c>
      <c r="D186">
        <v>798</v>
      </c>
      <c r="E186">
        <v>731</v>
      </c>
      <c r="F186" t="s">
        <v>4944</v>
      </c>
      <c r="G186" s="31" t="s">
        <v>4945</v>
      </c>
    </row>
    <row r="187" spans="1:7">
      <c r="A187" s="22">
        <v>186</v>
      </c>
      <c r="B187" t="s">
        <v>4946</v>
      </c>
      <c r="C187" t="s">
        <v>4947</v>
      </c>
      <c r="D187">
        <v>800</v>
      </c>
      <c r="E187">
        <v>461</v>
      </c>
      <c r="F187" t="s">
        <v>4948</v>
      </c>
      <c r="G187" s="31" t="s">
        <v>4949</v>
      </c>
    </row>
    <row r="188" spans="1:7">
      <c r="A188" s="22">
        <v>187</v>
      </c>
      <c r="B188" t="s">
        <v>4950</v>
      </c>
      <c r="C188" t="s">
        <v>4951</v>
      </c>
      <c r="D188">
        <v>804</v>
      </c>
      <c r="E188">
        <v>243</v>
      </c>
      <c r="F188" t="s">
        <v>4952</v>
      </c>
      <c r="G188" s="31" t="s">
        <v>4953</v>
      </c>
    </row>
    <row r="189" spans="1:7">
      <c r="A189" s="22">
        <v>188</v>
      </c>
      <c r="B189" t="s">
        <v>4954</v>
      </c>
      <c r="C189" t="s">
        <v>4955</v>
      </c>
      <c r="D189">
        <v>348</v>
      </c>
      <c r="E189">
        <v>244</v>
      </c>
      <c r="F189" t="s">
        <v>4956</v>
      </c>
      <c r="G189" s="31" t="s">
        <v>4957</v>
      </c>
    </row>
    <row r="190" spans="1:7">
      <c r="A190" s="22">
        <v>189</v>
      </c>
      <c r="B190" t="s">
        <v>4958</v>
      </c>
      <c r="C190" t="s">
        <v>4959</v>
      </c>
      <c r="D190">
        <v>858</v>
      </c>
      <c r="E190">
        <v>618</v>
      </c>
      <c r="F190" t="s">
        <v>4960</v>
      </c>
      <c r="G190" s="31" t="s">
        <v>4961</v>
      </c>
    </row>
    <row r="191" spans="1:7">
      <c r="A191" s="22">
        <v>190</v>
      </c>
      <c r="B191" t="s">
        <v>4962</v>
      </c>
      <c r="C191" t="s">
        <v>4963</v>
      </c>
      <c r="D191">
        <v>860</v>
      </c>
      <c r="E191">
        <v>357</v>
      </c>
      <c r="F191" t="s">
        <v>4964</v>
      </c>
      <c r="G191" s="31" t="s">
        <v>4965</v>
      </c>
    </row>
    <row r="192" spans="1:7">
      <c r="A192" s="22">
        <v>191</v>
      </c>
      <c r="B192" t="s">
        <v>4966</v>
      </c>
      <c r="C192" t="s">
        <v>4967</v>
      </c>
      <c r="D192">
        <v>548</v>
      </c>
      <c r="E192">
        <v>732</v>
      </c>
      <c r="F192" t="s">
        <v>4968</v>
      </c>
      <c r="G192" s="31" t="s">
        <v>4969</v>
      </c>
    </row>
    <row r="193" spans="1:7">
      <c r="A193" s="22">
        <v>192</v>
      </c>
      <c r="B193" t="s">
        <v>4970</v>
      </c>
      <c r="C193" t="s">
        <v>4971</v>
      </c>
      <c r="D193">
        <v>336</v>
      </c>
      <c r="E193">
        <v>246</v>
      </c>
      <c r="F193" t="s">
        <v>4972</v>
      </c>
      <c r="G193" s="31" t="s">
        <v>4973</v>
      </c>
    </row>
    <row r="194" spans="1:7">
      <c r="A194" s="22">
        <v>193</v>
      </c>
      <c r="B194" t="s">
        <v>4974</v>
      </c>
      <c r="C194" t="s">
        <v>4975</v>
      </c>
      <c r="D194">
        <v>862</v>
      </c>
      <c r="E194">
        <v>619</v>
      </c>
      <c r="F194" t="s">
        <v>4976</v>
      </c>
      <c r="G194" s="31" t="s">
        <v>4977</v>
      </c>
    </row>
    <row r="195" spans="1:7">
      <c r="A195" s="22">
        <v>194</v>
      </c>
      <c r="B195" t="s">
        <v>4978</v>
      </c>
      <c r="C195" t="s">
        <v>4979</v>
      </c>
      <c r="D195">
        <v>784</v>
      </c>
      <c r="E195">
        <v>322</v>
      </c>
      <c r="F195" t="s">
        <v>4980</v>
      </c>
      <c r="G195" s="31" t="s">
        <v>4980</v>
      </c>
    </row>
    <row r="196" spans="1:7">
      <c r="A196" s="22">
        <v>195</v>
      </c>
      <c r="B196" t="s">
        <v>4981</v>
      </c>
      <c r="C196" t="s">
        <v>4982</v>
      </c>
      <c r="D196">
        <v>704</v>
      </c>
      <c r="E196">
        <v>353</v>
      </c>
      <c r="F196" t="s">
        <v>4983</v>
      </c>
      <c r="G196" s="31" t="s">
        <v>4984</v>
      </c>
    </row>
    <row r="197" spans="1:7">
      <c r="A197" s="22">
        <v>196</v>
      </c>
      <c r="B197" t="s">
        <v>4985</v>
      </c>
      <c r="C197" t="s">
        <v>4986</v>
      </c>
      <c r="D197">
        <v>112</v>
      </c>
      <c r="E197">
        <v>256</v>
      </c>
      <c r="F197" t="s">
        <v>4987</v>
      </c>
      <c r="G197" s="31" t="s">
        <v>4988</v>
      </c>
    </row>
    <row r="198" spans="1:7">
      <c r="A198" s="22">
        <v>197</v>
      </c>
      <c r="B198" t="s">
        <v>4989</v>
      </c>
      <c r="C198" t="s">
        <v>4990</v>
      </c>
      <c r="D198">
        <v>140</v>
      </c>
      <c r="E198">
        <v>414</v>
      </c>
      <c r="F198" t="s">
        <v>4991</v>
      </c>
      <c r="G198" s="31" t="s">
        <v>4991</v>
      </c>
    </row>
    <row r="199" spans="1:7">
      <c r="A199" s="22">
        <v>198</v>
      </c>
      <c r="B199" t="s">
        <v>4992</v>
      </c>
      <c r="C199" t="s">
        <v>4993</v>
      </c>
      <c r="D199">
        <v>196</v>
      </c>
      <c r="E199">
        <v>315</v>
      </c>
      <c r="F199" t="s">
        <v>4994</v>
      </c>
      <c r="G199" s="31" t="s">
        <v>4995</v>
      </c>
    </row>
  </sheetData>
  <phoneticPr fontId="0"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3"/>
  <sheetViews>
    <sheetView workbookViewId="0">
      <selection activeCell="A59" sqref="A1:A65536"/>
    </sheetView>
  </sheetViews>
  <sheetFormatPr defaultColWidth="74.28515625" defaultRowHeight="15"/>
  <cols>
    <col min="1" max="1" width="3.7109375" style="15" customWidth="1"/>
    <col min="2" max="2" width="7.5703125" style="53" bestFit="1" customWidth="1"/>
    <col min="3" max="3" width="96.5703125" style="37" customWidth="1"/>
    <col min="4" max="16384" width="74.28515625" style="15"/>
  </cols>
  <sheetData>
    <row r="1" spans="1:3">
      <c r="A1" s="15" t="s">
        <v>130</v>
      </c>
      <c r="B1" s="53" t="s">
        <v>99</v>
      </c>
      <c r="C1" s="37" t="s">
        <v>100</v>
      </c>
    </row>
    <row r="2" spans="1:3">
      <c r="A2" s="15">
        <v>1</v>
      </c>
      <c r="B2" s="53">
        <v>0</v>
      </c>
      <c r="C2" s="37" t="s">
        <v>4996</v>
      </c>
    </row>
    <row r="3" spans="1:3" ht="45">
      <c r="A3" s="42">
        <v>2</v>
      </c>
      <c r="B3" s="53">
        <v>19</v>
      </c>
      <c r="C3" s="37" t="s">
        <v>4997</v>
      </c>
    </row>
    <row r="4" spans="1:3" ht="45">
      <c r="A4" s="42">
        <v>3</v>
      </c>
      <c r="B4" s="53">
        <v>47</v>
      </c>
      <c r="C4" s="37" t="s">
        <v>4998</v>
      </c>
    </row>
    <row r="5" spans="1:3">
      <c r="A5" s="42">
        <v>4</v>
      </c>
      <c r="B5" s="53">
        <v>52</v>
      </c>
      <c r="C5" s="37" t="s">
        <v>4999</v>
      </c>
    </row>
    <row r="6" spans="1:3" ht="60">
      <c r="A6" s="42">
        <v>5</v>
      </c>
      <c r="B6" s="53">
        <v>58</v>
      </c>
      <c r="C6" s="37" t="s">
        <v>5000</v>
      </c>
    </row>
    <row r="7" spans="1:3" ht="45">
      <c r="A7" s="42">
        <v>6</v>
      </c>
      <c r="B7" s="53">
        <v>59</v>
      </c>
      <c r="C7" s="37" t="s">
        <v>5001</v>
      </c>
    </row>
    <row r="8" spans="1:3" ht="45">
      <c r="A8" s="42">
        <v>7</v>
      </c>
      <c r="B8" s="53">
        <v>66</v>
      </c>
      <c r="C8" s="37" t="s">
        <v>5002</v>
      </c>
    </row>
    <row r="9" spans="1:3" ht="45">
      <c r="A9" s="42">
        <v>8</v>
      </c>
      <c r="B9" s="53">
        <v>67</v>
      </c>
      <c r="C9" s="37" t="s">
        <v>5003</v>
      </c>
    </row>
    <row r="10" spans="1:3" ht="45">
      <c r="A10" s="42">
        <v>9</v>
      </c>
      <c r="B10" s="53">
        <v>68</v>
      </c>
      <c r="C10" s="37" t="s">
        <v>5004</v>
      </c>
    </row>
    <row r="11" spans="1:3" ht="30">
      <c r="A11" s="42">
        <v>10</v>
      </c>
      <c r="B11" s="53">
        <v>75</v>
      </c>
      <c r="C11" s="37" t="s">
        <v>5005</v>
      </c>
    </row>
    <row r="12" spans="1:3" ht="30">
      <c r="A12" s="42">
        <v>11</v>
      </c>
      <c r="B12" s="53">
        <v>76</v>
      </c>
      <c r="C12" s="37" t="s">
        <v>5006</v>
      </c>
    </row>
    <row r="13" spans="1:3" ht="45">
      <c r="A13" s="42">
        <v>12</v>
      </c>
      <c r="B13" s="53">
        <v>77</v>
      </c>
      <c r="C13" s="37" t="s">
        <v>5007</v>
      </c>
    </row>
    <row r="14" spans="1:3" ht="30">
      <c r="A14" s="42">
        <v>13</v>
      </c>
      <c r="B14" s="53">
        <v>79</v>
      </c>
      <c r="C14" s="37" t="s">
        <v>5008</v>
      </c>
    </row>
    <row r="15" spans="1:3" ht="45">
      <c r="A15" s="42">
        <v>14</v>
      </c>
      <c r="B15" s="53">
        <v>82</v>
      </c>
      <c r="C15" s="37" t="s">
        <v>5009</v>
      </c>
    </row>
    <row r="16" spans="1:3" ht="45">
      <c r="A16" s="42">
        <v>15</v>
      </c>
      <c r="B16" s="53">
        <v>84</v>
      </c>
      <c r="C16" s="37" t="s">
        <v>5010</v>
      </c>
    </row>
    <row r="17" spans="1:3" ht="45">
      <c r="A17" s="42">
        <v>16</v>
      </c>
      <c r="B17" s="53">
        <v>85</v>
      </c>
      <c r="C17" s="37" t="s">
        <v>5011</v>
      </c>
    </row>
    <row r="18" spans="1:3" ht="30">
      <c r="A18" s="42">
        <v>17</v>
      </c>
      <c r="B18" s="53">
        <v>86</v>
      </c>
      <c r="C18" s="37" t="s">
        <v>5012</v>
      </c>
    </row>
    <row r="19" spans="1:3" ht="45">
      <c r="A19" s="42">
        <v>18</v>
      </c>
      <c r="B19" s="53" t="s">
        <v>5013</v>
      </c>
      <c r="C19" s="37" t="s">
        <v>5014</v>
      </c>
    </row>
    <row r="20" spans="1:3" ht="30">
      <c r="A20" s="42">
        <v>19</v>
      </c>
      <c r="B20" s="53" t="s">
        <v>5015</v>
      </c>
      <c r="C20" s="37" t="s">
        <v>5016</v>
      </c>
    </row>
    <row r="21" spans="1:3" ht="30">
      <c r="A21" s="42">
        <v>20</v>
      </c>
      <c r="B21" s="53" t="s">
        <v>5017</v>
      </c>
      <c r="C21" s="37" t="s">
        <v>5018</v>
      </c>
    </row>
    <row r="22" spans="1:3" ht="45">
      <c r="A22" s="42">
        <v>21</v>
      </c>
      <c r="B22" s="53" t="s">
        <v>5019</v>
      </c>
      <c r="C22" s="37" t="s">
        <v>5020</v>
      </c>
    </row>
    <row r="23" spans="1:3" ht="45">
      <c r="A23" s="42">
        <v>22</v>
      </c>
      <c r="B23" s="53" t="s">
        <v>5021</v>
      </c>
      <c r="C23" s="37" t="s">
        <v>5022</v>
      </c>
    </row>
    <row r="24" spans="1:3" ht="45">
      <c r="A24" s="42">
        <v>23</v>
      </c>
      <c r="B24" s="53" t="s">
        <v>5023</v>
      </c>
      <c r="C24" s="37" t="s">
        <v>5024</v>
      </c>
    </row>
    <row r="25" spans="1:3" ht="30">
      <c r="A25" s="42">
        <v>24</v>
      </c>
      <c r="B25" s="53" t="s">
        <v>5025</v>
      </c>
      <c r="C25" s="37" t="s">
        <v>5026</v>
      </c>
    </row>
    <row r="26" spans="1:3" ht="45">
      <c r="A26" s="42">
        <v>25</v>
      </c>
      <c r="B26" s="53" t="s">
        <v>5027</v>
      </c>
      <c r="C26" s="37" t="s">
        <v>5028</v>
      </c>
    </row>
    <row r="27" spans="1:3" ht="45">
      <c r="A27" s="42">
        <v>26</v>
      </c>
      <c r="B27" s="53" t="s">
        <v>5029</v>
      </c>
      <c r="C27" s="37" t="s">
        <v>5030</v>
      </c>
    </row>
    <row r="28" spans="1:3" ht="30">
      <c r="A28" s="42">
        <v>27</v>
      </c>
      <c r="B28" s="53" t="s">
        <v>5031</v>
      </c>
      <c r="C28" s="37" t="s">
        <v>5032</v>
      </c>
    </row>
    <row r="29" spans="1:3" ht="30">
      <c r="A29" s="42">
        <v>28</v>
      </c>
      <c r="B29" s="53" t="s">
        <v>5033</v>
      </c>
      <c r="C29" s="37" t="s">
        <v>5034</v>
      </c>
    </row>
    <row r="30" spans="1:3" ht="60">
      <c r="A30" s="42">
        <v>29</v>
      </c>
      <c r="B30" s="53" t="s">
        <v>5035</v>
      </c>
      <c r="C30" s="37" t="s">
        <v>5036</v>
      </c>
    </row>
    <row r="31" spans="1:3" ht="60">
      <c r="A31" s="42">
        <v>30</v>
      </c>
      <c r="B31" s="53" t="s">
        <v>5037</v>
      </c>
      <c r="C31" s="37" t="s">
        <v>5038</v>
      </c>
    </row>
    <row r="32" spans="1:3" ht="75">
      <c r="A32" s="42">
        <v>31</v>
      </c>
      <c r="B32" s="53" t="s">
        <v>5039</v>
      </c>
      <c r="C32" s="37" t="s">
        <v>5040</v>
      </c>
    </row>
    <row r="33" spans="1:3" ht="75">
      <c r="A33" s="42">
        <v>32</v>
      </c>
      <c r="B33" s="53" t="s">
        <v>5041</v>
      </c>
      <c r="C33" s="37" t="s">
        <v>5042</v>
      </c>
    </row>
    <row r="34" spans="1:3" ht="75">
      <c r="A34" s="42">
        <v>33</v>
      </c>
      <c r="B34" s="53" t="s">
        <v>5043</v>
      </c>
      <c r="C34" s="37" t="s">
        <v>5044</v>
      </c>
    </row>
    <row r="35" spans="1:3" ht="75">
      <c r="A35" s="42">
        <v>34</v>
      </c>
      <c r="B35" s="53" t="s">
        <v>5045</v>
      </c>
      <c r="C35" s="37" t="s">
        <v>5046</v>
      </c>
    </row>
    <row r="36" spans="1:3" ht="60">
      <c r="A36" s="42">
        <v>35</v>
      </c>
      <c r="B36" s="53" t="s">
        <v>5047</v>
      </c>
      <c r="C36" s="37" t="s">
        <v>5048</v>
      </c>
    </row>
    <row r="37" spans="1:3" ht="60">
      <c r="A37" s="42">
        <v>36</v>
      </c>
      <c r="B37" s="53" t="s">
        <v>5049</v>
      </c>
      <c r="C37" s="37" t="s">
        <v>5050</v>
      </c>
    </row>
    <row r="38" spans="1:3" ht="60">
      <c r="A38" s="42">
        <v>37</v>
      </c>
      <c r="B38" s="53" t="s">
        <v>5051</v>
      </c>
      <c r="C38" s="37" t="s">
        <v>5052</v>
      </c>
    </row>
    <row r="39" spans="1:3" ht="60">
      <c r="A39" s="42">
        <v>38</v>
      </c>
      <c r="B39" s="53" t="s">
        <v>5053</v>
      </c>
      <c r="C39" s="37" t="s">
        <v>5054</v>
      </c>
    </row>
    <row r="40" spans="1:3" ht="45">
      <c r="A40" s="42">
        <v>39</v>
      </c>
      <c r="B40" s="53" t="s">
        <v>5055</v>
      </c>
      <c r="C40" s="37" t="s">
        <v>5056</v>
      </c>
    </row>
    <row r="41" spans="1:3" ht="45">
      <c r="A41" s="42">
        <v>40</v>
      </c>
      <c r="B41" s="53" t="s">
        <v>5057</v>
      </c>
      <c r="C41" s="37" t="s">
        <v>5058</v>
      </c>
    </row>
    <row r="42" spans="1:3" ht="60">
      <c r="A42" s="42">
        <v>41</v>
      </c>
      <c r="B42" s="53" t="s">
        <v>5059</v>
      </c>
      <c r="C42" s="37" t="s">
        <v>5060</v>
      </c>
    </row>
    <row r="43" spans="1:3" ht="30">
      <c r="A43" s="42">
        <v>42</v>
      </c>
      <c r="B43" s="53" t="s">
        <v>5061</v>
      </c>
      <c r="C43" s="37" t="s">
        <v>5062</v>
      </c>
    </row>
    <row r="44" spans="1:3" ht="45">
      <c r="A44" s="42">
        <v>43</v>
      </c>
      <c r="B44" s="53" t="s">
        <v>5063</v>
      </c>
      <c r="C44" s="37" t="s">
        <v>5064</v>
      </c>
    </row>
    <row r="45" spans="1:3" ht="45">
      <c r="A45" s="42">
        <v>44</v>
      </c>
      <c r="B45" s="53" t="s">
        <v>5065</v>
      </c>
      <c r="C45" s="37" t="s">
        <v>5066</v>
      </c>
    </row>
    <row r="46" spans="1:3" ht="45">
      <c r="A46" s="42">
        <v>45</v>
      </c>
      <c r="B46" s="53" t="s">
        <v>5067</v>
      </c>
      <c r="C46" s="37" t="s">
        <v>5068</v>
      </c>
    </row>
    <row r="47" spans="1:3" ht="45">
      <c r="A47" s="42">
        <v>46</v>
      </c>
      <c r="B47" s="53" t="s">
        <v>5069</v>
      </c>
      <c r="C47" s="37" t="s">
        <v>5070</v>
      </c>
    </row>
    <row r="48" spans="1:3" ht="45">
      <c r="A48" s="42">
        <v>47</v>
      </c>
      <c r="B48" s="53" t="s">
        <v>5071</v>
      </c>
      <c r="C48" s="37" t="s">
        <v>5072</v>
      </c>
    </row>
    <row r="49" spans="1:3" ht="60">
      <c r="A49" s="42">
        <v>48</v>
      </c>
      <c r="B49" s="53" t="s">
        <v>5073</v>
      </c>
      <c r="C49" s="37" t="s">
        <v>5074</v>
      </c>
    </row>
    <row r="50" spans="1:3" ht="45">
      <c r="A50" s="42">
        <v>49</v>
      </c>
      <c r="B50" s="53" t="s">
        <v>5075</v>
      </c>
      <c r="C50" s="37" t="s">
        <v>5076</v>
      </c>
    </row>
    <row r="51" spans="1:3" ht="45">
      <c r="A51" s="42">
        <v>50</v>
      </c>
      <c r="B51" s="53" t="s">
        <v>5077</v>
      </c>
      <c r="C51" s="37" t="s">
        <v>5078</v>
      </c>
    </row>
    <row r="52" spans="1:3" ht="60">
      <c r="A52" s="42">
        <v>51</v>
      </c>
      <c r="B52" s="53" t="s">
        <v>5079</v>
      </c>
      <c r="C52" s="37" t="s">
        <v>5080</v>
      </c>
    </row>
    <row r="53" spans="1:3" ht="60">
      <c r="A53" s="42">
        <v>52</v>
      </c>
      <c r="B53" s="53" t="s">
        <v>5081</v>
      </c>
      <c r="C53" s="37" t="s">
        <v>5082</v>
      </c>
    </row>
    <row r="54" spans="1:3" ht="75">
      <c r="A54" s="42">
        <v>53</v>
      </c>
      <c r="B54" s="53" t="s">
        <v>5083</v>
      </c>
      <c r="C54" s="37" t="s">
        <v>5084</v>
      </c>
    </row>
    <row r="55" spans="1:3" ht="60">
      <c r="A55" s="42">
        <v>54</v>
      </c>
      <c r="B55" s="53" t="s">
        <v>5085</v>
      </c>
      <c r="C55" s="37" t="s">
        <v>5086</v>
      </c>
    </row>
    <row r="56" spans="1:3" ht="60">
      <c r="A56" s="42">
        <v>55</v>
      </c>
      <c r="B56" s="53" t="s">
        <v>5087</v>
      </c>
      <c r="C56" s="37" t="s">
        <v>5088</v>
      </c>
    </row>
    <row r="57" spans="1:3" ht="75">
      <c r="A57" s="42">
        <v>56</v>
      </c>
      <c r="B57" s="53" t="s">
        <v>5089</v>
      </c>
      <c r="C57" s="37" t="s">
        <v>5090</v>
      </c>
    </row>
    <row r="58" spans="1:3" ht="30">
      <c r="A58" s="42">
        <v>57</v>
      </c>
      <c r="B58" s="53" t="s">
        <v>5091</v>
      </c>
      <c r="C58" s="37" t="s">
        <v>5092</v>
      </c>
    </row>
    <row r="59" spans="1:3" ht="30">
      <c r="A59" s="42">
        <v>58</v>
      </c>
      <c r="B59" s="53" t="s">
        <v>5093</v>
      </c>
      <c r="C59" s="37" t="s">
        <v>5094</v>
      </c>
    </row>
    <row r="60" spans="1:3" ht="30">
      <c r="A60" s="42">
        <v>59</v>
      </c>
      <c r="B60" s="53" t="s">
        <v>5095</v>
      </c>
      <c r="C60" s="37" t="s">
        <v>5096</v>
      </c>
    </row>
    <row r="61" spans="1:3" ht="45">
      <c r="A61" s="42">
        <v>60</v>
      </c>
      <c r="B61" s="53" t="s">
        <v>5097</v>
      </c>
      <c r="C61" s="37" t="s">
        <v>5098</v>
      </c>
    </row>
    <row r="62" spans="1:3" ht="45">
      <c r="A62" s="42">
        <v>61</v>
      </c>
      <c r="B62" s="53" t="s">
        <v>5099</v>
      </c>
      <c r="C62" s="37" t="s">
        <v>5100</v>
      </c>
    </row>
    <row r="63" spans="1:3" ht="45">
      <c r="A63" s="42">
        <v>62</v>
      </c>
      <c r="B63" s="53" t="s">
        <v>5101</v>
      </c>
      <c r="C63" s="37" t="s">
        <v>5102</v>
      </c>
    </row>
  </sheetData>
  <phoneticPr fontId="0"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topLeftCell="A7" workbookViewId="0">
      <selection activeCell="C18" sqref="C18:H18"/>
    </sheetView>
  </sheetViews>
  <sheetFormatPr defaultColWidth="11.42578125" defaultRowHeight="15"/>
  <cols>
    <col min="1" max="1" width="4" customWidth="1"/>
    <col min="9" max="9" width="11.42578125" style="2"/>
  </cols>
  <sheetData>
    <row r="1" spans="1:9">
      <c r="B1" s="40" t="s">
        <v>5103</v>
      </c>
    </row>
    <row r="2" spans="1:9" s="15" customFormat="1" ht="19.5" customHeight="1">
      <c r="A2" s="49"/>
      <c r="B2" s="49" t="s">
        <v>99</v>
      </c>
      <c r="C2" s="15" t="s">
        <v>100</v>
      </c>
      <c r="I2" s="14" t="s">
        <v>5104</v>
      </c>
    </row>
    <row r="3" spans="1:9" s="42" customFormat="1" ht="33" customHeight="1">
      <c r="A3" s="38">
        <v>1</v>
      </c>
      <c r="B3" s="38">
        <v>42</v>
      </c>
      <c r="C3" s="126" t="s">
        <v>5105</v>
      </c>
      <c r="D3" s="126"/>
      <c r="E3" s="126"/>
      <c r="F3" s="126"/>
      <c r="G3" s="126"/>
      <c r="H3" s="126"/>
      <c r="I3" s="44" t="s">
        <v>5106</v>
      </c>
    </row>
    <row r="4" spans="1:9" s="42" customFormat="1" ht="34.5" customHeight="1">
      <c r="A4" s="38">
        <v>2</v>
      </c>
      <c r="B4" s="38">
        <v>58</v>
      </c>
      <c r="C4" s="126" t="s">
        <v>5107</v>
      </c>
      <c r="D4" s="126"/>
      <c r="E4" s="126"/>
      <c r="F4" s="126"/>
      <c r="G4" s="126"/>
      <c r="H4" s="126"/>
      <c r="I4" s="44" t="s">
        <v>5108</v>
      </c>
    </row>
    <row r="5" spans="1:9" s="42" customFormat="1" ht="26.25" customHeight="1">
      <c r="A5" s="38">
        <v>3</v>
      </c>
      <c r="B5" s="38">
        <v>184</v>
      </c>
      <c r="C5" s="126" t="s">
        <v>5109</v>
      </c>
      <c r="D5" s="126"/>
      <c r="E5" s="126"/>
      <c r="F5" s="126"/>
      <c r="G5" s="126"/>
      <c r="H5" s="126"/>
      <c r="I5" s="44" t="s">
        <v>5106</v>
      </c>
    </row>
    <row r="6" spans="1:9" s="42" customFormat="1" ht="26.25" customHeight="1">
      <c r="A6" s="38">
        <v>4</v>
      </c>
      <c r="B6" s="38">
        <v>185</v>
      </c>
      <c r="C6" s="126" t="s">
        <v>5110</v>
      </c>
      <c r="D6" s="126"/>
      <c r="E6" s="126"/>
      <c r="F6" s="126"/>
      <c r="G6" s="126"/>
      <c r="H6" s="126"/>
      <c r="I6" s="44" t="s">
        <v>5106</v>
      </c>
    </row>
    <row r="7" spans="1:9" s="42" customFormat="1" ht="26.25" customHeight="1">
      <c r="A7" s="38">
        <v>5</v>
      </c>
      <c r="B7" s="38">
        <v>198</v>
      </c>
      <c r="C7" s="126" t="s">
        <v>5111</v>
      </c>
      <c r="D7" s="126"/>
      <c r="E7" s="126"/>
      <c r="F7" s="126"/>
      <c r="G7" s="126"/>
      <c r="H7" s="126"/>
      <c r="I7" s="44" t="s">
        <v>5106</v>
      </c>
    </row>
    <row r="8" spans="1:9" s="42" customFormat="1" ht="33.75" customHeight="1">
      <c r="A8" s="38">
        <v>6</v>
      </c>
      <c r="B8" s="38">
        <v>170</v>
      </c>
      <c r="C8" s="126" t="s">
        <v>5112</v>
      </c>
      <c r="D8" s="126"/>
      <c r="E8" s="126"/>
      <c r="F8" s="126"/>
      <c r="G8" s="126"/>
      <c r="H8" s="126"/>
      <c r="I8" s="44" t="s">
        <v>5113</v>
      </c>
    </row>
    <row r="9" spans="1:9" s="42" customFormat="1" ht="34.5" customHeight="1">
      <c r="A9" s="38">
        <v>7</v>
      </c>
      <c r="B9" s="38">
        <v>55</v>
      </c>
      <c r="C9" s="126" t="s">
        <v>5114</v>
      </c>
      <c r="D9" s="126"/>
      <c r="E9" s="126"/>
      <c r="F9" s="126"/>
      <c r="G9" s="126"/>
      <c r="H9" s="126"/>
      <c r="I9" s="44" t="s">
        <v>5108</v>
      </c>
    </row>
    <row r="10" spans="1:9" s="42" customFormat="1" ht="35.25" customHeight="1">
      <c r="A10" s="38">
        <v>8</v>
      </c>
      <c r="B10" s="38">
        <v>167</v>
      </c>
      <c r="C10" s="126" t="s">
        <v>5115</v>
      </c>
      <c r="D10" s="126"/>
      <c r="E10" s="126"/>
      <c r="F10" s="126"/>
      <c r="G10" s="126"/>
      <c r="H10" s="126"/>
      <c r="I10" s="44" t="s">
        <v>5116</v>
      </c>
    </row>
    <row r="11" spans="1:9" s="42" customFormat="1" ht="34.5" customHeight="1">
      <c r="A11" s="38">
        <v>9</v>
      </c>
      <c r="B11" s="38">
        <v>57</v>
      </c>
      <c r="C11" s="126" t="s">
        <v>5117</v>
      </c>
      <c r="D11" s="126"/>
      <c r="E11" s="126"/>
      <c r="F11" s="126"/>
      <c r="G11" s="126"/>
      <c r="H11" s="126"/>
      <c r="I11" s="44" t="s">
        <v>5108</v>
      </c>
    </row>
    <row r="12" spans="1:9" s="42" customFormat="1" ht="61.5" customHeight="1">
      <c r="A12" s="38">
        <v>10</v>
      </c>
      <c r="B12" s="38">
        <v>151</v>
      </c>
      <c r="C12" s="126" t="s">
        <v>5118</v>
      </c>
      <c r="D12" s="126"/>
      <c r="E12" s="126"/>
      <c r="F12" s="126"/>
      <c r="G12" s="126"/>
      <c r="H12" s="126"/>
      <c r="I12" s="44" t="s">
        <v>5119</v>
      </c>
    </row>
    <row r="13" spans="1:9" s="42" customFormat="1" ht="35.25" customHeight="1">
      <c r="A13" s="38">
        <v>11</v>
      </c>
      <c r="B13" s="38">
        <v>160</v>
      </c>
      <c r="C13" s="126" t="s">
        <v>5120</v>
      </c>
      <c r="D13" s="126"/>
      <c r="E13" s="126"/>
      <c r="F13" s="126"/>
      <c r="G13" s="126"/>
      <c r="H13" s="126"/>
      <c r="I13" s="44" t="s">
        <v>5121</v>
      </c>
    </row>
    <row r="14" spans="1:9" s="42" customFormat="1" ht="34.5" customHeight="1">
      <c r="A14" s="38">
        <v>12</v>
      </c>
      <c r="B14" s="38">
        <v>78</v>
      </c>
      <c r="C14" s="126" t="s">
        <v>5122</v>
      </c>
      <c r="D14" s="126"/>
      <c r="E14" s="126"/>
      <c r="F14" s="126"/>
      <c r="G14" s="126"/>
      <c r="H14" s="126"/>
      <c r="I14" s="44" t="s">
        <v>5123</v>
      </c>
    </row>
    <row r="15" spans="1:9" s="42" customFormat="1" ht="34.5" customHeight="1">
      <c r="A15" s="38">
        <v>13</v>
      </c>
      <c r="B15" s="38">
        <v>204</v>
      </c>
      <c r="C15" s="126" t="s">
        <v>5124</v>
      </c>
      <c r="D15" s="126"/>
      <c r="E15" s="126"/>
      <c r="F15" s="126"/>
      <c r="G15" s="126"/>
      <c r="H15" s="126"/>
      <c r="I15" s="44" t="s">
        <v>5125</v>
      </c>
    </row>
    <row r="16" spans="1:9" s="42" customFormat="1" ht="34.5" customHeight="1">
      <c r="A16" s="38">
        <v>14</v>
      </c>
      <c r="B16" s="38">
        <v>75</v>
      </c>
      <c r="C16" s="126" t="s">
        <v>5126</v>
      </c>
      <c r="D16" s="126"/>
      <c r="E16" s="126"/>
      <c r="F16" s="126"/>
      <c r="G16" s="126"/>
      <c r="H16" s="126"/>
      <c r="I16" s="44" t="s">
        <v>5127</v>
      </c>
    </row>
    <row r="17" spans="1:9" s="42" customFormat="1" ht="34.5" customHeight="1">
      <c r="A17" s="38">
        <v>15</v>
      </c>
      <c r="B17" s="38">
        <v>76</v>
      </c>
      <c r="C17" s="126" t="s">
        <v>5128</v>
      </c>
      <c r="D17" s="126"/>
      <c r="E17" s="126"/>
      <c r="F17" s="126"/>
      <c r="G17" s="126"/>
      <c r="H17" s="126"/>
      <c r="I17" s="44" t="s">
        <v>5127</v>
      </c>
    </row>
    <row r="18" spans="1:9" s="42" customFormat="1" ht="50.25" customHeight="1">
      <c r="A18" s="38">
        <v>16</v>
      </c>
      <c r="B18" s="38">
        <v>21</v>
      </c>
      <c r="C18" s="126" t="s">
        <v>5129</v>
      </c>
      <c r="D18" s="126"/>
      <c r="E18" s="126"/>
      <c r="F18" s="126"/>
      <c r="G18" s="126"/>
      <c r="H18" s="126"/>
      <c r="I18" s="44" t="s">
        <v>5130</v>
      </c>
    </row>
    <row r="19" spans="1:9" s="42" customFormat="1" ht="34.5" customHeight="1">
      <c r="A19" s="38">
        <v>17</v>
      </c>
      <c r="B19" s="38">
        <v>90</v>
      </c>
      <c r="C19" s="126" t="s">
        <v>5131</v>
      </c>
      <c r="D19" s="126"/>
      <c r="E19" s="126"/>
      <c r="F19" s="126"/>
      <c r="G19" s="126"/>
      <c r="H19" s="126"/>
      <c r="I19" s="44" t="s">
        <v>5132</v>
      </c>
    </row>
    <row r="20" spans="1:9" s="42" customFormat="1" ht="34.5" customHeight="1">
      <c r="A20" s="38">
        <v>18</v>
      </c>
      <c r="B20" s="38">
        <v>91</v>
      </c>
      <c r="C20" s="126" t="s">
        <v>5133</v>
      </c>
      <c r="D20" s="126"/>
      <c r="E20" s="126"/>
      <c r="F20" s="126"/>
      <c r="G20" s="126"/>
      <c r="H20" s="126"/>
      <c r="I20" s="44" t="s">
        <v>5132</v>
      </c>
    </row>
    <row r="21" spans="1:9" s="42" customFormat="1" ht="34.5" customHeight="1">
      <c r="A21" s="38">
        <v>19</v>
      </c>
      <c r="B21" s="38">
        <v>180</v>
      </c>
      <c r="C21" s="126" t="s">
        <v>5134</v>
      </c>
      <c r="D21" s="126"/>
      <c r="E21" s="126"/>
      <c r="F21" s="126"/>
      <c r="G21" s="126"/>
      <c r="H21" s="126"/>
      <c r="I21" s="44" t="s">
        <v>5132</v>
      </c>
    </row>
    <row r="22" spans="1:9" s="42" customFormat="1" ht="26.25" customHeight="1">
      <c r="A22" s="38">
        <v>20</v>
      </c>
      <c r="B22" s="38">
        <v>181</v>
      </c>
      <c r="C22" s="126" t="s">
        <v>5135</v>
      </c>
      <c r="D22" s="126"/>
      <c r="E22" s="126"/>
      <c r="F22" s="126"/>
      <c r="G22" s="126"/>
      <c r="H22" s="126"/>
      <c r="I22" s="44" t="s">
        <v>5132</v>
      </c>
    </row>
    <row r="23" spans="1:9" s="42" customFormat="1" ht="26.25" customHeight="1">
      <c r="A23" s="38">
        <v>21</v>
      </c>
      <c r="B23" s="38" t="s">
        <v>4551</v>
      </c>
      <c r="C23" s="126" t="s">
        <v>5136</v>
      </c>
      <c r="D23" s="126"/>
      <c r="E23" s="126"/>
      <c r="F23" s="126"/>
      <c r="G23" s="126"/>
      <c r="H23" s="126"/>
      <c r="I23" s="44" t="s">
        <v>5137</v>
      </c>
    </row>
    <row r="24" spans="1:9" s="42" customFormat="1" ht="26.25" customHeight="1">
      <c r="A24" s="38">
        <v>22</v>
      </c>
      <c r="B24" s="38" t="s">
        <v>5138</v>
      </c>
      <c r="C24" s="126" t="s">
        <v>5139</v>
      </c>
      <c r="D24" s="126"/>
      <c r="E24" s="126"/>
      <c r="F24" s="126"/>
      <c r="G24" s="126"/>
      <c r="H24" s="126"/>
      <c r="I24" s="44" t="s">
        <v>5140</v>
      </c>
    </row>
  </sheetData>
  <mergeCells count="22">
    <mergeCell ref="C3:H3"/>
    <mergeCell ref="C5:H5"/>
    <mergeCell ref="C6:H6"/>
    <mergeCell ref="C4:H4"/>
    <mergeCell ref="C14:H14"/>
    <mergeCell ref="C10:H10"/>
    <mergeCell ref="C13:H13"/>
    <mergeCell ref="C15:H15"/>
    <mergeCell ref="C7:H7"/>
    <mergeCell ref="C8:H8"/>
    <mergeCell ref="C12:H12"/>
    <mergeCell ref="C24:H24"/>
    <mergeCell ref="C23:H23"/>
    <mergeCell ref="C18:H18"/>
    <mergeCell ref="C9:H9"/>
    <mergeCell ref="C11:H11"/>
    <mergeCell ref="C16:H16"/>
    <mergeCell ref="C19:H19"/>
    <mergeCell ref="C20:H20"/>
    <mergeCell ref="C17:H17"/>
    <mergeCell ref="C21:H21"/>
    <mergeCell ref="C22:H22"/>
  </mergeCells>
  <phoneticPr fontId="0"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1.42578125" defaultRowHeight="15"/>
  <sheetData/>
  <phoneticPr fontId="0"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11.42578125" defaultRowHeight="15"/>
  <sheetData/>
  <phoneticPr fontId="0"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Nöckler Friedrich</dc:creator>
  <cp:keywords/>
  <dc:description/>
  <cp:lastModifiedBy>ASÜS - Übungsfirmenzentrale</cp:lastModifiedBy>
  <cp:revision/>
  <dcterms:created xsi:type="dcterms:W3CDTF">2009-10-17T14:49:36Z</dcterms:created>
  <dcterms:modified xsi:type="dcterms:W3CDTF">2023-10-03T09:36:24Z</dcterms:modified>
  <cp:category/>
  <cp:contentStatus/>
</cp:coreProperties>
</file>